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4925" yWindow="0" windowWidth="14025" windowHeight="11310" activeTab="7"/>
  </bookViews>
  <sheets>
    <sheet name="2019" sheetId="3" r:id="rId1"/>
    <sheet name="2020" sheetId="4" r:id="rId2"/>
    <sheet name="2021" sheetId="5" r:id="rId3"/>
    <sheet name="2022" sheetId="6" r:id="rId4"/>
    <sheet name="2023" sheetId="7" r:id="rId5"/>
    <sheet name="2024" sheetId="8" r:id="rId6"/>
    <sheet name="2025" sheetId="9" r:id="rId7"/>
    <sheet name="2026" sheetId="10" r:id="rId8"/>
  </sheets>
  <calcPr calcId="145621"/>
</workbook>
</file>

<file path=xl/calcChain.xml><?xml version="1.0" encoding="utf-8"?>
<calcChain xmlns="http://schemas.openxmlformats.org/spreadsheetml/2006/main">
  <c r="D73" i="10" l="1"/>
  <c r="C73" i="10"/>
  <c r="C72" i="10"/>
  <c r="F71" i="10"/>
  <c r="C71" i="10" s="1"/>
  <c r="C70" i="10"/>
  <c r="F69" i="10"/>
  <c r="C69" i="10" s="1"/>
  <c r="C68" i="10"/>
  <c r="F67" i="10"/>
  <c r="D67" i="10"/>
  <c r="C67" i="10"/>
  <c r="C66" i="10"/>
  <c r="F65" i="10"/>
  <c r="C65" i="10" s="1"/>
  <c r="C64" i="10"/>
  <c r="D63" i="10"/>
  <c r="C63" i="10" s="1"/>
  <c r="C62" i="10"/>
  <c r="F61" i="10"/>
  <c r="C61" i="10" s="1"/>
  <c r="C60" i="10"/>
  <c r="D59" i="10"/>
  <c r="C59" i="10"/>
  <c r="C58" i="10"/>
  <c r="F57" i="10"/>
  <c r="C57" i="10" s="1"/>
  <c r="C56" i="10"/>
  <c r="D49" i="10" l="1"/>
  <c r="C49" i="10"/>
  <c r="C48" i="10"/>
  <c r="F47" i="10"/>
  <c r="C47" i="10" s="1"/>
  <c r="C46" i="10"/>
  <c r="F45" i="10"/>
  <c r="C45" i="10" s="1"/>
  <c r="C44" i="10"/>
  <c r="F43" i="10"/>
  <c r="D43" i="10"/>
  <c r="C43" i="10"/>
  <c r="C42" i="10"/>
  <c r="F41" i="10"/>
  <c r="C41" i="10"/>
  <c r="C40" i="10"/>
  <c r="D39" i="10"/>
  <c r="C39" i="10"/>
  <c r="C38" i="10"/>
  <c r="F37" i="10"/>
  <c r="C37" i="10" s="1"/>
  <c r="C36" i="10"/>
  <c r="D35" i="10"/>
  <c r="C35" i="10" s="1"/>
  <c r="C34" i="10"/>
  <c r="F33" i="10"/>
  <c r="C33" i="10" s="1"/>
  <c r="C32" i="10"/>
  <c r="D25" i="10" l="1"/>
  <c r="C25" i="10"/>
  <c r="C24" i="10"/>
  <c r="F23" i="10"/>
  <c r="C23" i="10" s="1"/>
  <c r="C22" i="10"/>
  <c r="F21" i="10"/>
  <c r="C21" i="10" s="1"/>
  <c r="C20" i="10"/>
  <c r="F19" i="10"/>
  <c r="D19" i="10"/>
  <c r="C19" i="10"/>
  <c r="C18" i="10"/>
  <c r="F17" i="10"/>
  <c r="C17" i="10" s="1"/>
  <c r="C16" i="10"/>
  <c r="D15" i="10"/>
  <c r="C15" i="10" s="1"/>
  <c r="C14" i="10"/>
  <c r="F13" i="10"/>
  <c r="C13" i="10" s="1"/>
  <c r="C12" i="10"/>
  <c r="D11" i="10"/>
  <c r="C11" i="10"/>
  <c r="C10" i="10"/>
  <c r="F9" i="10"/>
  <c r="C9" i="10" s="1"/>
  <c r="C8" i="10"/>
  <c r="D315" i="9" l="1"/>
  <c r="C315" i="9" s="1"/>
  <c r="C314" i="9"/>
  <c r="F313" i="9"/>
  <c r="C313" i="9"/>
  <c r="C312" i="9"/>
  <c r="F311" i="9"/>
  <c r="C311" i="9" s="1"/>
  <c r="C310" i="9"/>
  <c r="F309" i="9"/>
  <c r="D309" i="9"/>
  <c r="C308" i="9"/>
  <c r="F307" i="9"/>
  <c r="C307" i="9"/>
  <c r="C306" i="9"/>
  <c r="D305" i="9"/>
  <c r="C305" i="9" s="1"/>
  <c r="C304" i="9"/>
  <c r="F303" i="9"/>
  <c r="C303" i="9" s="1"/>
  <c r="C302" i="9"/>
  <c r="D301" i="9"/>
  <c r="C301" i="9" s="1"/>
  <c r="C300" i="9"/>
  <c r="F299" i="9"/>
  <c r="C299" i="9"/>
  <c r="C298" i="9"/>
  <c r="C309" i="9" l="1"/>
  <c r="D291" i="9"/>
  <c r="C291" i="9"/>
  <c r="C290" i="9"/>
  <c r="F289" i="9"/>
  <c r="C289" i="9" s="1"/>
  <c r="C288" i="9"/>
  <c r="F287" i="9"/>
  <c r="C287" i="9" s="1"/>
  <c r="C286" i="9"/>
  <c r="F285" i="9"/>
  <c r="D285" i="9"/>
  <c r="C285" i="9"/>
  <c r="C284" i="9"/>
  <c r="F283" i="9"/>
  <c r="C283" i="9" s="1"/>
  <c r="C282" i="9"/>
  <c r="D281" i="9"/>
  <c r="C281" i="9"/>
  <c r="C280" i="9"/>
  <c r="F279" i="9"/>
  <c r="C279" i="9" s="1"/>
  <c r="C278" i="9"/>
  <c r="D277" i="9"/>
  <c r="C277" i="9" s="1"/>
  <c r="C276" i="9"/>
  <c r="F275" i="9"/>
  <c r="C275" i="9"/>
  <c r="C274" i="9"/>
  <c r="D267" i="9" l="1"/>
  <c r="C267" i="9" s="1"/>
  <c r="C266" i="9"/>
  <c r="F265" i="9"/>
  <c r="C265" i="9"/>
  <c r="C264" i="9"/>
  <c r="F263" i="9"/>
  <c r="C263" i="9" s="1"/>
  <c r="C262" i="9"/>
  <c r="F261" i="9"/>
  <c r="D261" i="9"/>
  <c r="C260" i="9"/>
  <c r="F259" i="9"/>
  <c r="C259" i="9"/>
  <c r="C258" i="9"/>
  <c r="D257" i="9"/>
  <c r="C257" i="9" s="1"/>
  <c r="C256" i="9"/>
  <c r="F255" i="9"/>
  <c r="C255" i="9" s="1"/>
  <c r="C254" i="9"/>
  <c r="D253" i="9"/>
  <c r="C253" i="9" s="1"/>
  <c r="C252" i="9"/>
  <c r="F251" i="9"/>
  <c r="C251" i="9" s="1"/>
  <c r="C250" i="9"/>
  <c r="C261" i="9" l="1"/>
  <c r="D243" i="9"/>
  <c r="C243" i="9"/>
  <c r="C242" i="9"/>
  <c r="F241" i="9"/>
  <c r="C241" i="9" s="1"/>
  <c r="C240" i="9"/>
  <c r="F239" i="9"/>
  <c r="C239" i="9" s="1"/>
  <c r="C238" i="9"/>
  <c r="F237" i="9"/>
  <c r="D237" i="9"/>
  <c r="C237" i="9"/>
  <c r="C236" i="9"/>
  <c r="F235" i="9"/>
  <c r="C235" i="9" s="1"/>
  <c r="C234" i="9"/>
  <c r="D233" i="9"/>
  <c r="C233" i="9" s="1"/>
  <c r="C232" i="9"/>
  <c r="F231" i="9"/>
  <c r="C231" i="9" s="1"/>
  <c r="C230" i="9"/>
  <c r="D229" i="9"/>
  <c r="C229" i="9"/>
  <c r="C228" i="9"/>
  <c r="F227" i="9"/>
  <c r="C227" i="9" s="1"/>
  <c r="C226" i="9"/>
  <c r="D219" i="9" l="1"/>
  <c r="C219" i="9" s="1"/>
  <c r="C218" i="9"/>
  <c r="F217" i="9"/>
  <c r="C217" i="9"/>
  <c r="C216" i="9"/>
  <c r="F215" i="9"/>
  <c r="C215" i="9" s="1"/>
  <c r="C214" i="9"/>
  <c r="F213" i="9"/>
  <c r="D213" i="9"/>
  <c r="C212" i="9"/>
  <c r="F211" i="9"/>
  <c r="C211" i="9" s="1"/>
  <c r="C210" i="9"/>
  <c r="D209" i="9"/>
  <c r="C209" i="9" s="1"/>
  <c r="C208" i="9"/>
  <c r="F207" i="9"/>
  <c r="C207" i="9" s="1"/>
  <c r="C206" i="9"/>
  <c r="D205" i="9"/>
  <c r="C205" i="9"/>
  <c r="C204" i="9"/>
  <c r="F203" i="9"/>
  <c r="C203" i="9" s="1"/>
  <c r="C202" i="9"/>
  <c r="C213" i="9" l="1"/>
  <c r="D195" i="9"/>
  <c r="C195" i="9" s="1"/>
  <c r="C194" i="9"/>
  <c r="F193" i="9"/>
  <c r="C193" i="9" s="1"/>
  <c r="C192" i="9"/>
  <c r="F191" i="9"/>
  <c r="C191" i="9" s="1"/>
  <c r="C190" i="9"/>
  <c r="F189" i="9"/>
  <c r="D189" i="9"/>
  <c r="C189" i="9" s="1"/>
  <c r="C188" i="9"/>
  <c r="F187" i="9"/>
  <c r="C187" i="9" s="1"/>
  <c r="C186" i="9"/>
  <c r="D185" i="9"/>
  <c r="C185" i="9" s="1"/>
  <c r="C184" i="9"/>
  <c r="F183" i="9"/>
  <c r="C183" i="9" s="1"/>
  <c r="C182" i="9"/>
  <c r="F181" i="9"/>
  <c r="C181" i="9" s="1"/>
  <c r="C180" i="9"/>
  <c r="D179" i="9"/>
  <c r="C179" i="9" s="1"/>
  <c r="C178" i="9"/>
  <c r="F177" i="9"/>
  <c r="C177" i="9" s="1"/>
  <c r="C176" i="9"/>
  <c r="D169" i="9" l="1"/>
  <c r="C169" i="9"/>
  <c r="C168" i="9"/>
  <c r="F167" i="9"/>
  <c r="C167" i="9" s="1"/>
  <c r="C166" i="9"/>
  <c r="F165" i="9"/>
  <c r="C165" i="9" s="1"/>
  <c r="C164" i="9"/>
  <c r="F163" i="9"/>
  <c r="D163" i="9"/>
  <c r="C162" i="9"/>
  <c r="F161" i="9"/>
  <c r="C161" i="9" s="1"/>
  <c r="C160" i="9"/>
  <c r="D159" i="9"/>
  <c r="C159" i="9" s="1"/>
  <c r="C158" i="9"/>
  <c r="F157" i="9"/>
  <c r="C157" i="9" s="1"/>
  <c r="C156" i="9"/>
  <c r="F155" i="9"/>
  <c r="C155" i="9" s="1"/>
  <c r="C154" i="9"/>
  <c r="D153" i="9"/>
  <c r="C153" i="9" s="1"/>
  <c r="C152" i="9"/>
  <c r="F151" i="9"/>
  <c r="C151" i="9" s="1"/>
  <c r="C150" i="9"/>
  <c r="C163" i="9" l="1"/>
  <c r="D143" i="9"/>
  <c r="C143" i="9" s="1"/>
  <c r="C142" i="9"/>
  <c r="F141" i="9"/>
  <c r="C141" i="9" s="1"/>
  <c r="C140" i="9"/>
  <c r="F139" i="9"/>
  <c r="C139" i="9" s="1"/>
  <c r="C138" i="9"/>
  <c r="F137" i="9"/>
  <c r="D137" i="9"/>
  <c r="C137" i="9"/>
  <c r="C136" i="9"/>
  <c r="F135" i="9"/>
  <c r="C135" i="9" s="1"/>
  <c r="C134" i="9"/>
  <c r="D133" i="9"/>
  <c r="C133" i="9" s="1"/>
  <c r="C132" i="9"/>
  <c r="F131" i="9"/>
  <c r="C131" i="9" s="1"/>
  <c r="C130" i="9"/>
  <c r="F129" i="9"/>
  <c r="C129" i="9" s="1"/>
  <c r="C128" i="9"/>
  <c r="D127" i="9"/>
  <c r="C127" i="9" s="1"/>
  <c r="C126" i="9"/>
  <c r="F125" i="9"/>
  <c r="C125" i="9" s="1"/>
  <c r="C124" i="9"/>
  <c r="D117" i="9" l="1"/>
  <c r="C117" i="9" s="1"/>
  <c r="C116" i="9"/>
  <c r="F115" i="9"/>
  <c r="C115" i="9"/>
  <c r="C114" i="9"/>
  <c r="F113" i="9"/>
  <c r="C113" i="9" s="1"/>
  <c r="C112" i="9"/>
  <c r="F111" i="9"/>
  <c r="D111" i="9"/>
  <c r="C110" i="9"/>
  <c r="F109" i="9"/>
  <c r="C109" i="9"/>
  <c r="C108" i="9"/>
  <c r="D107" i="9"/>
  <c r="C107" i="9" s="1"/>
  <c r="C106" i="9"/>
  <c r="F105" i="9"/>
  <c r="C105" i="9" s="1"/>
  <c r="C104" i="9"/>
  <c r="F103" i="9"/>
  <c r="C103" i="9" s="1"/>
  <c r="C102" i="9"/>
  <c r="D101" i="9"/>
  <c r="C101" i="9" s="1"/>
  <c r="C100" i="9"/>
  <c r="F99" i="9"/>
  <c r="C99" i="9" s="1"/>
  <c r="C98" i="9"/>
  <c r="C111" i="9" l="1"/>
  <c r="D91" i="9"/>
  <c r="C91" i="9" s="1"/>
  <c r="C90" i="9"/>
  <c r="F89" i="9"/>
  <c r="C89" i="9" s="1"/>
  <c r="C88" i="9"/>
  <c r="F87" i="9"/>
  <c r="C87" i="9" s="1"/>
  <c r="C86" i="9"/>
  <c r="F85" i="9"/>
  <c r="D85" i="9"/>
  <c r="C84" i="9"/>
  <c r="F83" i="9"/>
  <c r="C83" i="9" s="1"/>
  <c r="C82" i="9"/>
  <c r="D81" i="9"/>
  <c r="C81" i="9" s="1"/>
  <c r="C80" i="9"/>
  <c r="F79" i="9"/>
  <c r="C79" i="9" s="1"/>
  <c r="C78" i="9"/>
  <c r="F77" i="9"/>
  <c r="C77" i="9" s="1"/>
  <c r="C76" i="9"/>
  <c r="D75" i="9"/>
  <c r="C75" i="9" s="1"/>
  <c r="C74" i="9"/>
  <c r="F73" i="9"/>
  <c r="C72" i="9"/>
  <c r="C85" i="9" l="1"/>
  <c r="C73" i="9"/>
  <c r="D65" i="9"/>
  <c r="C65" i="9" s="1"/>
  <c r="C64" i="9"/>
  <c r="F63" i="9"/>
  <c r="C63" i="9" s="1"/>
  <c r="C62" i="9"/>
  <c r="F61" i="9"/>
  <c r="C61" i="9" s="1"/>
  <c r="C60" i="9"/>
  <c r="F59" i="9"/>
  <c r="C59" i="9" s="1"/>
  <c r="C58" i="9"/>
  <c r="F57" i="9"/>
  <c r="C57" i="9" s="1"/>
  <c r="C56" i="9"/>
  <c r="F55" i="9"/>
  <c r="D55" i="9"/>
  <c r="C54" i="9"/>
  <c r="F53" i="9"/>
  <c r="C53" i="9" s="1"/>
  <c r="C52" i="9"/>
  <c r="D51" i="9"/>
  <c r="C51" i="9" s="1"/>
  <c r="C50" i="9"/>
  <c r="F49" i="9"/>
  <c r="C49" i="9" s="1"/>
  <c r="C48" i="9"/>
  <c r="F47" i="9"/>
  <c r="C47" i="9" s="1"/>
  <c r="C46" i="9"/>
  <c r="D45" i="9"/>
  <c r="C45" i="9" s="1"/>
  <c r="C44" i="9"/>
  <c r="F43" i="9"/>
  <c r="D43" i="9"/>
  <c r="C42" i="9"/>
  <c r="F41" i="9"/>
  <c r="C41" i="9" s="1"/>
  <c r="C40" i="9"/>
  <c r="C55" i="9" l="1"/>
  <c r="C43" i="9"/>
  <c r="F17" i="9"/>
  <c r="C17" i="9" s="1"/>
  <c r="C16" i="9"/>
  <c r="F15" i="9"/>
  <c r="D33" i="9" l="1"/>
  <c r="C33" i="9" s="1"/>
  <c r="C32" i="9"/>
  <c r="F31" i="9"/>
  <c r="C31" i="9" s="1"/>
  <c r="C30" i="9"/>
  <c r="F29" i="9"/>
  <c r="C29" i="9" s="1"/>
  <c r="C28" i="9"/>
  <c r="F27" i="9"/>
  <c r="C27" i="9" s="1"/>
  <c r="C26" i="9"/>
  <c r="F25" i="9"/>
  <c r="C25" i="9" s="1"/>
  <c r="C24" i="9"/>
  <c r="F23" i="9"/>
  <c r="D23" i="9"/>
  <c r="C23" i="9" s="1"/>
  <c r="C22" i="9"/>
  <c r="F21" i="9"/>
  <c r="C21" i="9" s="1"/>
  <c r="C20" i="9"/>
  <c r="D19" i="9"/>
  <c r="C19" i="9" s="1"/>
  <c r="C18" i="9"/>
  <c r="C15" i="9"/>
  <c r="C14" i="9"/>
  <c r="D13" i="9"/>
  <c r="C13" i="9" s="1"/>
  <c r="C12" i="9"/>
  <c r="F11" i="9"/>
  <c r="D11" i="9"/>
  <c r="C10" i="9"/>
  <c r="F9" i="9"/>
  <c r="C9" i="9" s="1"/>
  <c r="C8" i="9"/>
  <c r="C11" i="9" l="1"/>
  <c r="D458" i="8"/>
  <c r="C458" i="8"/>
  <c r="C457" i="8"/>
  <c r="F456" i="8"/>
  <c r="C456" i="8" s="1"/>
  <c r="C455" i="8"/>
  <c r="F454" i="8"/>
  <c r="C454" i="8" s="1"/>
  <c r="C453" i="8"/>
  <c r="F452" i="8"/>
  <c r="C452" i="8" s="1"/>
  <c r="C451" i="8"/>
  <c r="F450" i="8"/>
  <c r="C450" i="8"/>
  <c r="C449" i="8"/>
  <c r="F448" i="8"/>
  <c r="D448" i="8"/>
  <c r="C448" i="8"/>
  <c r="C447" i="8"/>
  <c r="F446" i="8"/>
  <c r="C446" i="8" s="1"/>
  <c r="C445" i="8"/>
  <c r="F444" i="8"/>
  <c r="C444" i="8" s="1"/>
  <c r="C443" i="8"/>
  <c r="F442" i="8"/>
  <c r="C442" i="8" s="1"/>
  <c r="C441" i="8"/>
  <c r="F440" i="8"/>
  <c r="C440" i="8"/>
  <c r="C439" i="8"/>
  <c r="F438" i="8"/>
  <c r="C438" i="8" s="1"/>
  <c r="C437" i="8"/>
  <c r="D436" i="8"/>
  <c r="C436" i="8" s="1"/>
  <c r="C435" i="8"/>
  <c r="E434" i="8"/>
  <c r="C434" i="8" s="1"/>
  <c r="C433" i="8"/>
  <c r="D432" i="8"/>
  <c r="C432" i="8"/>
  <c r="C431" i="8"/>
  <c r="F430" i="8"/>
  <c r="D430" i="8"/>
  <c r="C430" i="8"/>
  <c r="C429" i="8"/>
  <c r="F428" i="8"/>
  <c r="C428" i="8" s="1"/>
  <c r="C427" i="8"/>
  <c r="D420" i="8" l="1"/>
  <c r="C420" i="8" s="1"/>
  <c r="C419" i="8"/>
  <c r="F418" i="8"/>
  <c r="C418" i="8" s="1"/>
  <c r="C417" i="8"/>
  <c r="F416" i="8"/>
  <c r="C416" i="8" s="1"/>
  <c r="C415" i="8"/>
  <c r="F414" i="8"/>
  <c r="C414" i="8" s="1"/>
  <c r="C413" i="8"/>
  <c r="F412" i="8"/>
  <c r="C412" i="8" s="1"/>
  <c r="C411" i="8"/>
  <c r="F410" i="8"/>
  <c r="D410" i="8"/>
  <c r="C409" i="8"/>
  <c r="F408" i="8"/>
  <c r="C408" i="8" s="1"/>
  <c r="C407" i="8"/>
  <c r="F406" i="8"/>
  <c r="C406" i="8"/>
  <c r="C405" i="8"/>
  <c r="F404" i="8"/>
  <c r="C404" i="8" s="1"/>
  <c r="C403" i="8"/>
  <c r="F402" i="8"/>
  <c r="C402" i="8" s="1"/>
  <c r="C401" i="8"/>
  <c r="F400" i="8"/>
  <c r="C400" i="8" s="1"/>
  <c r="C399" i="8"/>
  <c r="D398" i="8"/>
  <c r="C398" i="8"/>
  <c r="C397" i="8"/>
  <c r="E396" i="8"/>
  <c r="C396" i="8" s="1"/>
  <c r="C395" i="8"/>
  <c r="D394" i="8"/>
  <c r="C394" i="8"/>
  <c r="C393" i="8"/>
  <c r="F392" i="8"/>
  <c r="D392" i="8"/>
  <c r="C392" i="8" s="1"/>
  <c r="C391" i="8"/>
  <c r="F390" i="8"/>
  <c r="C390" i="8" s="1"/>
  <c r="C389" i="8"/>
  <c r="C410" i="8" l="1"/>
  <c r="D382" i="8"/>
  <c r="C382" i="8"/>
  <c r="C381" i="8"/>
  <c r="F380" i="8"/>
  <c r="C380" i="8" s="1"/>
  <c r="C379" i="8"/>
  <c r="F378" i="8"/>
  <c r="C378" i="8" s="1"/>
  <c r="C377" i="8"/>
  <c r="F376" i="8"/>
  <c r="C376" i="8" s="1"/>
  <c r="C375" i="8"/>
  <c r="F374" i="8"/>
  <c r="C374" i="8" s="1"/>
  <c r="C373" i="8"/>
  <c r="F372" i="8"/>
  <c r="D372" i="8"/>
  <c r="C372" i="8" s="1"/>
  <c r="C371" i="8"/>
  <c r="F370" i="8"/>
  <c r="C370" i="8" s="1"/>
  <c r="C369" i="8"/>
  <c r="F368" i="8"/>
  <c r="C368" i="8" s="1"/>
  <c r="C367" i="8"/>
  <c r="F366" i="8"/>
  <c r="C366" i="8"/>
  <c r="C365" i="8"/>
  <c r="F364" i="8"/>
  <c r="C364" i="8" s="1"/>
  <c r="C363" i="8"/>
  <c r="F362" i="8"/>
  <c r="C362" i="8"/>
  <c r="C361" i="8"/>
  <c r="D360" i="8"/>
  <c r="C360" i="8" s="1"/>
  <c r="C359" i="8"/>
  <c r="E358" i="8"/>
  <c r="C358" i="8" s="1"/>
  <c r="C357" i="8"/>
  <c r="D356" i="8"/>
  <c r="C356" i="8" s="1"/>
  <c r="C355" i="8"/>
  <c r="F354" i="8"/>
  <c r="D354" i="8"/>
  <c r="C353" i="8"/>
  <c r="F352" i="8"/>
  <c r="C352" i="8"/>
  <c r="C351" i="8"/>
  <c r="C354" i="8" l="1"/>
  <c r="D344" i="8"/>
  <c r="C344" i="8" s="1"/>
  <c r="C343" i="8"/>
  <c r="F342" i="8"/>
  <c r="C342" i="8"/>
  <c r="C341" i="8"/>
  <c r="F340" i="8"/>
  <c r="C340" i="8" s="1"/>
  <c r="C339" i="8"/>
  <c r="F338" i="8"/>
  <c r="C338" i="8" s="1"/>
  <c r="C337" i="8"/>
  <c r="F336" i="8"/>
  <c r="C336" i="8"/>
  <c r="C335" i="8"/>
  <c r="F334" i="8"/>
  <c r="D334" i="8"/>
  <c r="C334" i="8"/>
  <c r="C333" i="8"/>
  <c r="F332" i="8"/>
  <c r="C332" i="8" s="1"/>
  <c r="C331" i="8"/>
  <c r="F330" i="8"/>
  <c r="C330" i="8" s="1"/>
  <c r="C329" i="8"/>
  <c r="F328" i="8"/>
  <c r="C328" i="8" s="1"/>
  <c r="C327" i="8"/>
  <c r="F326" i="8"/>
  <c r="C326" i="8" s="1"/>
  <c r="C325" i="8"/>
  <c r="F324" i="8"/>
  <c r="C324" i="8" s="1"/>
  <c r="C323" i="8"/>
  <c r="D322" i="8"/>
  <c r="C322" i="8" s="1"/>
  <c r="C321" i="8"/>
  <c r="E320" i="8"/>
  <c r="C320" i="8"/>
  <c r="C319" i="8"/>
  <c r="D318" i="8"/>
  <c r="C318" i="8" s="1"/>
  <c r="C317" i="8"/>
  <c r="F316" i="8"/>
  <c r="D316" i="8"/>
  <c r="C315" i="8"/>
  <c r="F314" i="8"/>
  <c r="C314" i="8" s="1"/>
  <c r="C313" i="8"/>
  <c r="C316" i="8" l="1"/>
  <c r="F294" i="8"/>
  <c r="D306" i="8"/>
  <c r="C306" i="8"/>
  <c r="C305" i="8"/>
  <c r="F304" i="8"/>
  <c r="C304" i="8" s="1"/>
  <c r="C303" i="8"/>
  <c r="F302" i="8"/>
  <c r="C302" i="8" s="1"/>
  <c r="C301" i="8"/>
  <c r="F300" i="8"/>
  <c r="C300" i="8" s="1"/>
  <c r="C299" i="8"/>
  <c r="F298" i="8"/>
  <c r="C298" i="8" s="1"/>
  <c r="C297" i="8"/>
  <c r="F296" i="8"/>
  <c r="D296" i="8"/>
  <c r="C296" i="8" s="1"/>
  <c r="C295" i="8"/>
  <c r="C294" i="8"/>
  <c r="C293" i="8"/>
  <c r="F292" i="8"/>
  <c r="C292" i="8" s="1"/>
  <c r="C291" i="8"/>
  <c r="F290" i="8"/>
  <c r="C290" i="8" s="1"/>
  <c r="C289" i="8"/>
  <c r="F288" i="8"/>
  <c r="C288" i="8" s="1"/>
  <c r="C287" i="8"/>
  <c r="F286" i="8"/>
  <c r="C286" i="8" s="1"/>
  <c r="C285" i="8"/>
  <c r="D284" i="8"/>
  <c r="C284" i="8"/>
  <c r="C283" i="8"/>
  <c r="E282" i="8"/>
  <c r="C282" i="8" s="1"/>
  <c r="C281" i="8"/>
  <c r="D280" i="8"/>
  <c r="C280" i="8" s="1"/>
  <c r="C279" i="8"/>
  <c r="F278" i="8"/>
  <c r="D278" i="8"/>
  <c r="C278" i="8" s="1"/>
  <c r="C277" i="8"/>
  <c r="F276" i="8"/>
  <c r="C276" i="8" s="1"/>
  <c r="C275" i="8"/>
  <c r="D268" i="8" l="1"/>
  <c r="C268" i="8" s="1"/>
  <c r="C267" i="8"/>
  <c r="F266" i="8"/>
  <c r="C266" i="8" s="1"/>
  <c r="C265" i="8"/>
  <c r="F264" i="8"/>
  <c r="C264" i="8" s="1"/>
  <c r="C263" i="8"/>
  <c r="F262" i="8"/>
  <c r="C262" i="8" s="1"/>
  <c r="C261" i="8"/>
  <c r="F260" i="8"/>
  <c r="C260" i="8" s="1"/>
  <c r="C259" i="8"/>
  <c r="F258" i="8"/>
  <c r="D258" i="8"/>
  <c r="C258" i="8"/>
  <c r="C257" i="8"/>
  <c r="F256" i="8"/>
  <c r="C256" i="8" s="1"/>
  <c r="C255" i="8"/>
  <c r="F254" i="8"/>
  <c r="C254" i="8"/>
  <c r="C253" i="8"/>
  <c r="F252" i="8"/>
  <c r="C252" i="8"/>
  <c r="C251" i="8"/>
  <c r="F250" i="8"/>
  <c r="C250" i="8" s="1"/>
  <c r="C249" i="8"/>
  <c r="F248" i="8"/>
  <c r="C248" i="8"/>
  <c r="C247" i="8"/>
  <c r="D246" i="8"/>
  <c r="C246" i="8" s="1"/>
  <c r="C245" i="8"/>
  <c r="E244" i="8"/>
  <c r="C244" i="8" s="1"/>
  <c r="C243" i="8"/>
  <c r="D242" i="8"/>
  <c r="C242" i="8" s="1"/>
  <c r="C241" i="8"/>
  <c r="F240" i="8"/>
  <c r="D240" i="8"/>
  <c r="C240" i="8"/>
  <c r="C239" i="8"/>
  <c r="F238" i="8"/>
  <c r="C238" i="8" s="1"/>
  <c r="C237" i="8"/>
  <c r="D230" i="8" l="1"/>
  <c r="C230" i="8" s="1"/>
  <c r="C229" i="8"/>
  <c r="F228" i="8"/>
  <c r="C228" i="8" s="1"/>
  <c r="C227" i="8"/>
  <c r="F226" i="8"/>
  <c r="C226" i="8" s="1"/>
  <c r="C225" i="8"/>
  <c r="F224" i="8"/>
  <c r="C224" i="8" s="1"/>
  <c r="C223" i="8"/>
  <c r="F222" i="8"/>
  <c r="C222" i="8" s="1"/>
  <c r="C221" i="8"/>
  <c r="F220" i="8"/>
  <c r="D220" i="8"/>
  <c r="C220" i="8"/>
  <c r="C219" i="8"/>
  <c r="F218" i="8"/>
  <c r="C218" i="8" s="1"/>
  <c r="C217" i="8"/>
  <c r="F216" i="8"/>
  <c r="C216" i="8" s="1"/>
  <c r="C215" i="8"/>
  <c r="F214" i="8"/>
  <c r="C214" i="8" s="1"/>
  <c r="C213" i="8"/>
  <c r="F212" i="8"/>
  <c r="C212" i="8" s="1"/>
  <c r="C211" i="8"/>
  <c r="F210" i="8"/>
  <c r="C210" i="8" s="1"/>
  <c r="C209" i="8"/>
  <c r="D208" i="8"/>
  <c r="C208" i="8" s="1"/>
  <c r="C207" i="8"/>
  <c r="E206" i="8"/>
  <c r="C206" i="8" s="1"/>
  <c r="C205" i="8"/>
  <c r="D204" i="8"/>
  <c r="C204" i="8" s="1"/>
  <c r="C203" i="8"/>
  <c r="F202" i="8"/>
  <c r="D202" i="8"/>
  <c r="C201" i="8"/>
  <c r="F200" i="8"/>
  <c r="C200" i="8" s="1"/>
  <c r="C199" i="8"/>
  <c r="C202" i="8" l="1"/>
  <c r="D192" i="8"/>
  <c r="C192" i="8" s="1"/>
  <c r="C191" i="8"/>
  <c r="F190" i="8"/>
  <c r="C190" i="8" s="1"/>
  <c r="C189" i="8"/>
  <c r="F188" i="8"/>
  <c r="C188" i="8" s="1"/>
  <c r="C187" i="8"/>
  <c r="F186" i="8"/>
  <c r="C186" i="8" s="1"/>
  <c r="C185" i="8"/>
  <c r="F184" i="8"/>
  <c r="C184" i="8" s="1"/>
  <c r="C183" i="8"/>
  <c r="F182" i="8"/>
  <c r="D182" i="8"/>
  <c r="C182" i="8"/>
  <c r="C181" i="8"/>
  <c r="F180" i="8"/>
  <c r="C180" i="8" s="1"/>
  <c r="C179" i="8"/>
  <c r="F178" i="8"/>
  <c r="C178" i="8" s="1"/>
  <c r="C177" i="8"/>
  <c r="F176" i="8"/>
  <c r="C176" i="8" s="1"/>
  <c r="C175" i="8"/>
  <c r="F174" i="8"/>
  <c r="C174" i="8" s="1"/>
  <c r="C173" i="8"/>
  <c r="F172" i="8"/>
  <c r="C172" i="8" s="1"/>
  <c r="C171" i="8"/>
  <c r="D170" i="8"/>
  <c r="C170" i="8" s="1"/>
  <c r="C169" i="8"/>
  <c r="E168" i="8"/>
  <c r="C168" i="8" s="1"/>
  <c r="C167" i="8"/>
  <c r="D166" i="8"/>
  <c r="C166" i="8" s="1"/>
  <c r="C165" i="8"/>
  <c r="F164" i="8"/>
  <c r="D164" i="8"/>
  <c r="C163" i="8"/>
  <c r="F162" i="8"/>
  <c r="C162" i="8" s="1"/>
  <c r="C161" i="8"/>
  <c r="C164" i="8" l="1"/>
  <c r="D154" i="8"/>
  <c r="C154" i="8" s="1"/>
  <c r="C153" i="8"/>
  <c r="F152" i="8"/>
  <c r="C152" i="8" s="1"/>
  <c r="C151" i="8"/>
  <c r="F150" i="8"/>
  <c r="C150" i="8" s="1"/>
  <c r="C149" i="8"/>
  <c r="F148" i="8"/>
  <c r="C148" i="8" s="1"/>
  <c r="C147" i="8"/>
  <c r="F146" i="8"/>
  <c r="C146" i="8"/>
  <c r="C145" i="8"/>
  <c r="F144" i="8"/>
  <c r="D144" i="8"/>
  <c r="C144" i="8"/>
  <c r="C143" i="8"/>
  <c r="F142" i="8"/>
  <c r="C142" i="8" s="1"/>
  <c r="C141" i="8"/>
  <c r="F140" i="8"/>
  <c r="C140" i="8" s="1"/>
  <c r="C139" i="8"/>
  <c r="F138" i="8"/>
  <c r="C138" i="8" s="1"/>
  <c r="C137" i="8"/>
  <c r="F136" i="8"/>
  <c r="C136" i="8" s="1"/>
  <c r="C135" i="8"/>
  <c r="F134" i="8"/>
  <c r="C134" i="8" s="1"/>
  <c r="C133" i="8"/>
  <c r="D132" i="8"/>
  <c r="C132" i="8" s="1"/>
  <c r="C131" i="8"/>
  <c r="E130" i="8"/>
  <c r="C130" i="8" s="1"/>
  <c r="C129" i="8"/>
  <c r="D128" i="8"/>
  <c r="C128" i="8" s="1"/>
  <c r="C127" i="8"/>
  <c r="F126" i="8"/>
  <c r="D126" i="8"/>
  <c r="C126" i="8" s="1"/>
  <c r="C125" i="8"/>
  <c r="F124" i="8"/>
  <c r="C124" i="8" s="1"/>
  <c r="C123" i="8"/>
  <c r="D116" i="8" l="1"/>
  <c r="C116" i="8" s="1"/>
  <c r="C115" i="8"/>
  <c r="F114" i="8"/>
  <c r="C114" i="8" s="1"/>
  <c r="C113" i="8"/>
  <c r="F112" i="8"/>
  <c r="C112" i="8" s="1"/>
  <c r="C111" i="8"/>
  <c r="F110" i="8"/>
  <c r="C110" i="8" s="1"/>
  <c r="C109" i="8"/>
  <c r="F108" i="8"/>
  <c r="C108" i="8" s="1"/>
  <c r="C107" i="8"/>
  <c r="F106" i="8"/>
  <c r="D106" i="8"/>
  <c r="C105" i="8"/>
  <c r="F104" i="8"/>
  <c r="C104" i="8" s="1"/>
  <c r="C103" i="8"/>
  <c r="F102" i="8"/>
  <c r="C102" i="8" s="1"/>
  <c r="C101" i="8"/>
  <c r="F100" i="8"/>
  <c r="C100" i="8" s="1"/>
  <c r="C99" i="8"/>
  <c r="F98" i="8"/>
  <c r="C98" i="8" s="1"/>
  <c r="C97" i="8"/>
  <c r="F96" i="8"/>
  <c r="C96" i="8" s="1"/>
  <c r="C95" i="8"/>
  <c r="D94" i="8"/>
  <c r="C94" i="8" s="1"/>
  <c r="C93" i="8"/>
  <c r="E92" i="8"/>
  <c r="C92" i="8" s="1"/>
  <c r="C91" i="8"/>
  <c r="D90" i="8"/>
  <c r="C90" i="8" s="1"/>
  <c r="C89" i="8"/>
  <c r="F88" i="8"/>
  <c r="D88" i="8"/>
  <c r="C88" i="8"/>
  <c r="C87" i="8"/>
  <c r="F86" i="8"/>
  <c r="C86" i="8" s="1"/>
  <c r="C85" i="8"/>
  <c r="C106" i="8" l="1"/>
  <c r="D78" i="8"/>
  <c r="C78" i="8" s="1"/>
  <c r="C77" i="8"/>
  <c r="F76" i="8"/>
  <c r="C76" i="8" s="1"/>
  <c r="C75" i="8"/>
  <c r="F74" i="8"/>
  <c r="C74" i="8" s="1"/>
  <c r="C73" i="8"/>
  <c r="F72" i="8"/>
  <c r="C72" i="8" s="1"/>
  <c r="C71" i="8"/>
  <c r="F70" i="8"/>
  <c r="C70" i="8" s="1"/>
  <c r="C69" i="8"/>
  <c r="F68" i="8"/>
  <c r="D68" i="8"/>
  <c r="C67" i="8"/>
  <c r="F66" i="8"/>
  <c r="C66" i="8" s="1"/>
  <c r="C65" i="8"/>
  <c r="F64" i="8"/>
  <c r="C64" i="8" s="1"/>
  <c r="C63" i="8"/>
  <c r="F62" i="8"/>
  <c r="C62" i="8" s="1"/>
  <c r="C61" i="8"/>
  <c r="F60" i="8"/>
  <c r="C60" i="8" s="1"/>
  <c r="C59" i="8"/>
  <c r="F58" i="8"/>
  <c r="C58" i="8" s="1"/>
  <c r="C57" i="8"/>
  <c r="D56" i="8"/>
  <c r="C56" i="8" s="1"/>
  <c r="C55" i="8"/>
  <c r="E54" i="8"/>
  <c r="C54" i="8" s="1"/>
  <c r="C53" i="8"/>
  <c r="D52" i="8"/>
  <c r="C52" i="8" s="1"/>
  <c r="C51" i="8"/>
  <c r="F50" i="8"/>
  <c r="D50" i="8"/>
  <c r="C49" i="8"/>
  <c r="F48" i="8"/>
  <c r="C48" i="8" s="1"/>
  <c r="C47" i="8"/>
  <c r="C68" i="8" l="1"/>
  <c r="C50" i="8"/>
  <c r="D40" i="8"/>
  <c r="C40" i="8" s="1"/>
  <c r="C39" i="8"/>
  <c r="F38" i="8"/>
  <c r="C38" i="8" s="1"/>
  <c r="C37" i="8"/>
  <c r="F36" i="8"/>
  <c r="C36" i="8" s="1"/>
  <c r="C35" i="8"/>
  <c r="F34" i="8"/>
  <c r="C34" i="8" s="1"/>
  <c r="C33" i="8"/>
  <c r="F32" i="8"/>
  <c r="C32" i="8" s="1"/>
  <c r="C31" i="8"/>
  <c r="F30" i="8"/>
  <c r="D30" i="8"/>
  <c r="C30" i="8" s="1"/>
  <c r="C29" i="8"/>
  <c r="F28" i="8"/>
  <c r="C28" i="8" s="1"/>
  <c r="C27" i="8"/>
  <c r="F26" i="8"/>
  <c r="C26" i="8" s="1"/>
  <c r="C25" i="8"/>
  <c r="F24" i="8"/>
  <c r="C24" i="8" s="1"/>
  <c r="C23" i="8"/>
  <c r="F22" i="8"/>
  <c r="C22" i="8" s="1"/>
  <c r="C21" i="8"/>
  <c r="F20" i="8"/>
  <c r="C20" i="8" s="1"/>
  <c r="C19" i="8"/>
  <c r="D18" i="8"/>
  <c r="C18" i="8" s="1"/>
  <c r="C17" i="8"/>
  <c r="E16" i="8"/>
  <c r="C16" i="8" s="1"/>
  <c r="C15" i="8"/>
  <c r="D14" i="8"/>
  <c r="C14" i="8" s="1"/>
  <c r="C13" i="8"/>
  <c r="F12" i="8"/>
  <c r="D12" i="8"/>
  <c r="C11" i="8"/>
  <c r="F10" i="8"/>
  <c r="C10" i="8"/>
  <c r="C9" i="8"/>
  <c r="C12" i="8" l="1"/>
  <c r="D457" i="7"/>
  <c r="C457" i="7" s="1"/>
  <c r="C456" i="7"/>
  <c r="F455" i="7"/>
  <c r="C455" i="7" s="1"/>
  <c r="C454" i="7"/>
  <c r="F453" i="7"/>
  <c r="C453" i="7"/>
  <c r="C452" i="7"/>
  <c r="F451" i="7"/>
  <c r="C451" i="7" s="1"/>
  <c r="C450" i="7"/>
  <c r="F449" i="7"/>
  <c r="C449" i="7" s="1"/>
  <c r="C448" i="7"/>
  <c r="F447" i="7"/>
  <c r="D447" i="7"/>
  <c r="C447" i="7"/>
  <c r="C446" i="7"/>
  <c r="F445" i="7"/>
  <c r="C445" i="7" s="1"/>
  <c r="C444" i="7"/>
  <c r="F443" i="7"/>
  <c r="C443" i="7"/>
  <c r="C442" i="7"/>
  <c r="F441" i="7"/>
  <c r="C441" i="7" s="1"/>
  <c r="C440" i="7"/>
  <c r="F439" i="7"/>
  <c r="C439" i="7"/>
  <c r="C438" i="7"/>
  <c r="F437" i="7"/>
  <c r="C437" i="7" s="1"/>
  <c r="C436" i="7"/>
  <c r="D435" i="7"/>
  <c r="C435" i="7"/>
  <c r="C434" i="7"/>
  <c r="E433" i="7"/>
  <c r="C433" i="7" s="1"/>
  <c r="C432" i="7"/>
  <c r="D431" i="7"/>
  <c r="C431" i="7"/>
  <c r="C430" i="7"/>
  <c r="F429" i="7"/>
  <c r="D429" i="7"/>
  <c r="C429" i="7"/>
  <c r="C428" i="7"/>
  <c r="F427" i="7"/>
  <c r="C427" i="7" s="1"/>
  <c r="C426" i="7"/>
  <c r="D419" i="7" l="1"/>
  <c r="C419" i="7" s="1"/>
  <c r="C418" i="7"/>
  <c r="F417" i="7"/>
  <c r="C417" i="7" s="1"/>
  <c r="C416" i="7"/>
  <c r="F415" i="7"/>
  <c r="C415" i="7" s="1"/>
  <c r="C414" i="7"/>
  <c r="F413" i="7"/>
  <c r="C413" i="7" s="1"/>
  <c r="C412" i="7"/>
  <c r="F411" i="7"/>
  <c r="C411" i="7" s="1"/>
  <c r="C410" i="7"/>
  <c r="F409" i="7"/>
  <c r="D409" i="7"/>
  <c r="C408" i="7"/>
  <c r="F407" i="7"/>
  <c r="C407" i="7"/>
  <c r="C406" i="7"/>
  <c r="F405" i="7"/>
  <c r="C405" i="7" s="1"/>
  <c r="C404" i="7"/>
  <c r="F403" i="7"/>
  <c r="C403" i="7" s="1"/>
  <c r="C402" i="7"/>
  <c r="F401" i="7"/>
  <c r="C401" i="7" s="1"/>
  <c r="C400" i="7"/>
  <c r="F399" i="7"/>
  <c r="C399" i="7" s="1"/>
  <c r="C398" i="7"/>
  <c r="D397" i="7"/>
  <c r="C397" i="7" s="1"/>
  <c r="C396" i="7"/>
  <c r="E395" i="7"/>
  <c r="C395" i="7" s="1"/>
  <c r="C394" i="7"/>
  <c r="D393" i="7"/>
  <c r="C393" i="7" s="1"/>
  <c r="C392" i="7"/>
  <c r="F391" i="7"/>
  <c r="D391" i="7"/>
  <c r="C391" i="7" s="1"/>
  <c r="C390" i="7"/>
  <c r="F389" i="7"/>
  <c r="C389" i="7" s="1"/>
  <c r="C388" i="7"/>
  <c r="C409" i="7" l="1"/>
  <c r="D381" i="7"/>
  <c r="C381" i="7" s="1"/>
  <c r="C380" i="7"/>
  <c r="F379" i="7"/>
  <c r="C379" i="7" s="1"/>
  <c r="C378" i="7"/>
  <c r="F377" i="7"/>
  <c r="C377" i="7"/>
  <c r="C376" i="7"/>
  <c r="F375" i="7"/>
  <c r="C375" i="7" s="1"/>
  <c r="C374" i="7"/>
  <c r="F373" i="7"/>
  <c r="C373" i="7" s="1"/>
  <c r="C372" i="7"/>
  <c r="F371" i="7"/>
  <c r="D371" i="7"/>
  <c r="C370" i="7"/>
  <c r="F369" i="7"/>
  <c r="C369" i="7" s="1"/>
  <c r="C368" i="7"/>
  <c r="F367" i="7"/>
  <c r="C367" i="7" s="1"/>
  <c r="C366" i="7"/>
  <c r="F365" i="7"/>
  <c r="C365" i="7" s="1"/>
  <c r="C364" i="7"/>
  <c r="F363" i="7"/>
  <c r="C363" i="7"/>
  <c r="C362" i="7"/>
  <c r="F361" i="7"/>
  <c r="C361" i="7" s="1"/>
  <c r="C360" i="7"/>
  <c r="D359" i="7"/>
  <c r="C359" i="7" s="1"/>
  <c r="C358" i="7"/>
  <c r="E357" i="7"/>
  <c r="C357" i="7" s="1"/>
  <c r="C356" i="7"/>
  <c r="D355" i="7"/>
  <c r="C355" i="7" s="1"/>
  <c r="C354" i="7"/>
  <c r="F353" i="7"/>
  <c r="D353" i="7"/>
  <c r="C352" i="7"/>
  <c r="F351" i="7"/>
  <c r="C351" i="7" s="1"/>
  <c r="C350" i="7"/>
  <c r="C371" i="7" l="1"/>
  <c r="C353" i="7"/>
  <c r="D343" i="7"/>
  <c r="C343" i="7"/>
  <c r="C342" i="7"/>
  <c r="F341" i="7"/>
  <c r="C341" i="7" s="1"/>
  <c r="C340" i="7"/>
  <c r="F339" i="7"/>
  <c r="C339" i="7" s="1"/>
  <c r="C338" i="7"/>
  <c r="F337" i="7"/>
  <c r="C337" i="7" s="1"/>
  <c r="C336" i="7"/>
  <c r="F335" i="7"/>
  <c r="C335" i="7" s="1"/>
  <c r="C334" i="7"/>
  <c r="F333" i="7"/>
  <c r="D333" i="7"/>
  <c r="C333" i="7"/>
  <c r="C332" i="7"/>
  <c r="F331" i="7"/>
  <c r="C331" i="7" s="1"/>
  <c r="C330" i="7"/>
  <c r="F329" i="7"/>
  <c r="C329" i="7" s="1"/>
  <c r="C328" i="7"/>
  <c r="F327" i="7"/>
  <c r="C327" i="7" s="1"/>
  <c r="C326" i="7"/>
  <c r="F325" i="7"/>
  <c r="C325" i="7" s="1"/>
  <c r="C324" i="7"/>
  <c r="F323" i="7"/>
  <c r="C323" i="7" s="1"/>
  <c r="C322" i="7"/>
  <c r="D321" i="7"/>
  <c r="C321" i="7"/>
  <c r="C320" i="7"/>
  <c r="E319" i="7"/>
  <c r="C319" i="7" s="1"/>
  <c r="C318" i="7"/>
  <c r="D317" i="7"/>
  <c r="C317" i="7" s="1"/>
  <c r="C316" i="7"/>
  <c r="F315" i="7"/>
  <c r="D315" i="7"/>
  <c r="C314" i="7"/>
  <c r="F313" i="7"/>
  <c r="C313" i="7" s="1"/>
  <c r="C312" i="7"/>
  <c r="C315" i="7" l="1"/>
  <c r="D305" i="7"/>
  <c r="C305" i="7" s="1"/>
  <c r="C304" i="7"/>
  <c r="F303" i="7"/>
  <c r="C303" i="7" s="1"/>
  <c r="C302" i="7"/>
  <c r="F301" i="7"/>
  <c r="C301" i="7" s="1"/>
  <c r="C300" i="7"/>
  <c r="F299" i="7"/>
  <c r="C299" i="7" s="1"/>
  <c r="C298" i="7"/>
  <c r="F297" i="7"/>
  <c r="C297" i="7"/>
  <c r="C296" i="7"/>
  <c r="F295" i="7"/>
  <c r="D295" i="7"/>
  <c r="C294" i="7"/>
  <c r="F293" i="7"/>
  <c r="C293" i="7" s="1"/>
  <c r="C292" i="7"/>
  <c r="F291" i="7"/>
  <c r="C291" i="7" s="1"/>
  <c r="C290" i="7"/>
  <c r="F289" i="7"/>
  <c r="C289" i="7" s="1"/>
  <c r="C288" i="7"/>
  <c r="F287" i="7"/>
  <c r="C287" i="7" s="1"/>
  <c r="C286" i="7"/>
  <c r="F285" i="7"/>
  <c r="C285" i="7" s="1"/>
  <c r="C284" i="7"/>
  <c r="D283" i="7"/>
  <c r="C283" i="7" s="1"/>
  <c r="C282" i="7"/>
  <c r="E281" i="7"/>
  <c r="C281" i="7" s="1"/>
  <c r="C280" i="7"/>
  <c r="D279" i="7"/>
  <c r="C279" i="7"/>
  <c r="C278" i="7"/>
  <c r="F277" i="7"/>
  <c r="D277" i="7"/>
  <c r="C276" i="7"/>
  <c r="F275" i="7"/>
  <c r="C275" i="7" s="1"/>
  <c r="C274" i="7"/>
  <c r="C277" i="7" l="1"/>
  <c r="C295" i="7"/>
  <c r="D267" i="7"/>
  <c r="C267" i="7" s="1"/>
  <c r="C266" i="7"/>
  <c r="F265" i="7"/>
  <c r="C265" i="7" s="1"/>
  <c r="C264" i="7"/>
  <c r="F263" i="7"/>
  <c r="C263" i="7" s="1"/>
  <c r="C262" i="7"/>
  <c r="F261" i="7"/>
  <c r="C261" i="7" s="1"/>
  <c r="C260" i="7"/>
  <c r="F259" i="7"/>
  <c r="C259" i="7"/>
  <c r="C258" i="7"/>
  <c r="F257" i="7"/>
  <c r="D257" i="7"/>
  <c r="C257" i="7"/>
  <c r="C256" i="7"/>
  <c r="F255" i="7"/>
  <c r="C255" i="7" s="1"/>
  <c r="C254" i="7"/>
  <c r="F253" i="7"/>
  <c r="C253" i="7" s="1"/>
  <c r="C252" i="7"/>
  <c r="F251" i="7"/>
  <c r="C251" i="7" s="1"/>
  <c r="C250" i="7"/>
  <c r="F249" i="7"/>
  <c r="C249" i="7" s="1"/>
  <c r="C248" i="7"/>
  <c r="F247" i="7"/>
  <c r="C247" i="7" s="1"/>
  <c r="C246" i="7"/>
  <c r="D245" i="7"/>
  <c r="C245" i="7" s="1"/>
  <c r="C244" i="7"/>
  <c r="E243" i="7"/>
  <c r="C243" i="7" s="1"/>
  <c r="C242" i="7"/>
  <c r="D241" i="7"/>
  <c r="C241" i="7"/>
  <c r="C240" i="7"/>
  <c r="F239" i="7"/>
  <c r="D239" i="7"/>
  <c r="C239" i="7"/>
  <c r="C238" i="7"/>
  <c r="F237" i="7"/>
  <c r="C237" i="7" s="1"/>
  <c r="C236" i="7"/>
  <c r="D229" i="7" l="1"/>
  <c r="C229" i="7" s="1"/>
  <c r="C228" i="7"/>
  <c r="F227" i="7"/>
  <c r="C227" i="7"/>
  <c r="C226" i="7"/>
  <c r="F225" i="7"/>
  <c r="C225" i="7" s="1"/>
  <c r="C224" i="7"/>
  <c r="F223" i="7"/>
  <c r="C223" i="7" s="1"/>
  <c r="C222" i="7"/>
  <c r="F221" i="7"/>
  <c r="C221" i="7" s="1"/>
  <c r="C220" i="7"/>
  <c r="F219" i="7"/>
  <c r="D219" i="7"/>
  <c r="C219" i="7" s="1"/>
  <c r="C218" i="7"/>
  <c r="F217" i="7"/>
  <c r="C217" i="7" s="1"/>
  <c r="C216" i="7"/>
  <c r="F215" i="7"/>
  <c r="C215" i="7" s="1"/>
  <c r="C214" i="7"/>
  <c r="F213" i="7"/>
  <c r="C213" i="7" s="1"/>
  <c r="C212" i="7"/>
  <c r="F211" i="7"/>
  <c r="C211" i="7" s="1"/>
  <c r="C210" i="7"/>
  <c r="F209" i="7"/>
  <c r="C209" i="7"/>
  <c r="C208" i="7"/>
  <c r="D207" i="7"/>
  <c r="C207" i="7" s="1"/>
  <c r="C206" i="7"/>
  <c r="E205" i="7"/>
  <c r="C205" i="7" s="1"/>
  <c r="C204" i="7"/>
  <c r="D203" i="7"/>
  <c r="C203" i="7" s="1"/>
  <c r="C202" i="7"/>
  <c r="F201" i="7"/>
  <c r="D201" i="7"/>
  <c r="C200" i="7"/>
  <c r="F199" i="7"/>
  <c r="C199" i="7"/>
  <c r="C198" i="7"/>
  <c r="C201" i="7" l="1"/>
  <c r="D191" i="7"/>
  <c r="C191" i="7" s="1"/>
  <c r="C190" i="7"/>
  <c r="F189" i="7"/>
  <c r="C189" i="7" s="1"/>
  <c r="C188" i="7"/>
  <c r="F187" i="7"/>
  <c r="C187" i="7" s="1"/>
  <c r="C186" i="7"/>
  <c r="F185" i="7"/>
  <c r="C185" i="7" s="1"/>
  <c r="C184" i="7"/>
  <c r="F183" i="7"/>
  <c r="C183" i="7" s="1"/>
  <c r="C182" i="7"/>
  <c r="F181" i="7"/>
  <c r="D181" i="7"/>
  <c r="C180" i="7"/>
  <c r="F179" i="7"/>
  <c r="C179" i="7"/>
  <c r="C178" i="7"/>
  <c r="F177" i="7"/>
  <c r="C177" i="7" s="1"/>
  <c r="C176" i="7"/>
  <c r="F175" i="7"/>
  <c r="C175" i="7" s="1"/>
  <c r="C174" i="7"/>
  <c r="F173" i="7"/>
  <c r="C173" i="7" s="1"/>
  <c r="C172" i="7"/>
  <c r="F171" i="7"/>
  <c r="C171" i="7" s="1"/>
  <c r="C170" i="7"/>
  <c r="D169" i="7"/>
  <c r="C169" i="7" s="1"/>
  <c r="C168" i="7"/>
  <c r="E167" i="7"/>
  <c r="C167" i="7" s="1"/>
  <c r="C166" i="7"/>
  <c r="D165" i="7"/>
  <c r="C165" i="7" s="1"/>
  <c r="C164" i="7"/>
  <c r="F163" i="7"/>
  <c r="D163" i="7"/>
  <c r="C162" i="7"/>
  <c r="F161" i="7"/>
  <c r="C161" i="7" s="1"/>
  <c r="C160" i="7"/>
  <c r="C181" i="7" l="1"/>
  <c r="C163" i="7"/>
  <c r="F125" i="7"/>
  <c r="D153" i="7"/>
  <c r="C153" i="7" s="1"/>
  <c r="C152" i="7"/>
  <c r="F151" i="7"/>
  <c r="C151" i="7" s="1"/>
  <c r="C150" i="7"/>
  <c r="F149" i="7"/>
  <c r="C149" i="7" s="1"/>
  <c r="C148" i="7"/>
  <c r="F147" i="7"/>
  <c r="C147" i="7" s="1"/>
  <c r="C146" i="7"/>
  <c r="F145" i="7"/>
  <c r="C145" i="7" s="1"/>
  <c r="C144" i="7"/>
  <c r="F143" i="7"/>
  <c r="D143" i="7"/>
  <c r="C142" i="7"/>
  <c r="F141" i="7"/>
  <c r="C141" i="7" s="1"/>
  <c r="C140" i="7"/>
  <c r="F139" i="7"/>
  <c r="C139" i="7" s="1"/>
  <c r="C138" i="7"/>
  <c r="F137" i="7"/>
  <c r="C137" i="7" s="1"/>
  <c r="C136" i="7"/>
  <c r="F135" i="7"/>
  <c r="C135" i="7" s="1"/>
  <c r="C134" i="7"/>
  <c r="F133" i="7"/>
  <c r="C133" i="7" s="1"/>
  <c r="C132" i="7"/>
  <c r="D131" i="7"/>
  <c r="C131" i="7" s="1"/>
  <c r="C130" i="7"/>
  <c r="E129" i="7"/>
  <c r="C129" i="7" s="1"/>
  <c r="C128" i="7"/>
  <c r="D127" i="7"/>
  <c r="C127" i="7" s="1"/>
  <c r="C126" i="7"/>
  <c r="D125" i="7"/>
  <c r="C125" i="7" s="1"/>
  <c r="C124" i="7"/>
  <c r="F123" i="7"/>
  <c r="C123" i="7" s="1"/>
  <c r="C122" i="7"/>
  <c r="C143" i="7" l="1"/>
  <c r="D115" i="7"/>
  <c r="C115" i="7" s="1"/>
  <c r="C114" i="7"/>
  <c r="F113" i="7"/>
  <c r="C113" i="7" s="1"/>
  <c r="C112" i="7"/>
  <c r="F111" i="7"/>
  <c r="C111" i="7" s="1"/>
  <c r="C110" i="7"/>
  <c r="F109" i="7"/>
  <c r="C109" i="7" s="1"/>
  <c r="C108" i="7"/>
  <c r="F107" i="7"/>
  <c r="C107" i="7" s="1"/>
  <c r="C106" i="7"/>
  <c r="F105" i="7"/>
  <c r="D105" i="7"/>
  <c r="C105" i="7"/>
  <c r="C104" i="7"/>
  <c r="F103" i="7"/>
  <c r="C103" i="7" s="1"/>
  <c r="C102" i="7"/>
  <c r="F101" i="7"/>
  <c r="C101" i="7" s="1"/>
  <c r="C100" i="7"/>
  <c r="F99" i="7"/>
  <c r="C99" i="7" s="1"/>
  <c r="C98" i="7"/>
  <c r="F97" i="7"/>
  <c r="C97" i="7" s="1"/>
  <c r="C96" i="7"/>
  <c r="F95" i="7"/>
  <c r="C95" i="7" s="1"/>
  <c r="C94" i="7"/>
  <c r="D93" i="7"/>
  <c r="C93" i="7" s="1"/>
  <c r="C92" i="7"/>
  <c r="E91" i="7"/>
  <c r="C91" i="7" s="1"/>
  <c r="C90" i="7"/>
  <c r="D89" i="7"/>
  <c r="C89" i="7" s="1"/>
  <c r="C88" i="7"/>
  <c r="F87" i="7"/>
  <c r="D87" i="7"/>
  <c r="C86" i="7"/>
  <c r="F85" i="7"/>
  <c r="C85" i="7" s="1"/>
  <c r="C84" i="7"/>
  <c r="C87" i="7" l="1"/>
  <c r="D77" i="7"/>
  <c r="C77" i="7" s="1"/>
  <c r="C76" i="7"/>
  <c r="F75" i="7"/>
  <c r="C75" i="7" s="1"/>
  <c r="C74" i="7"/>
  <c r="F73" i="7"/>
  <c r="C73" i="7" s="1"/>
  <c r="C72" i="7"/>
  <c r="F71" i="7"/>
  <c r="C71" i="7" s="1"/>
  <c r="C70" i="7"/>
  <c r="F69" i="7"/>
  <c r="C69" i="7" s="1"/>
  <c r="C68" i="7"/>
  <c r="F67" i="7"/>
  <c r="D67" i="7"/>
  <c r="C66" i="7"/>
  <c r="F65" i="7"/>
  <c r="C65" i="7" s="1"/>
  <c r="C64" i="7"/>
  <c r="F63" i="7"/>
  <c r="C63" i="7" s="1"/>
  <c r="C62" i="7"/>
  <c r="F61" i="7"/>
  <c r="C61" i="7" s="1"/>
  <c r="C60" i="7"/>
  <c r="F59" i="7"/>
  <c r="C59" i="7" s="1"/>
  <c r="C58" i="7"/>
  <c r="F57" i="7"/>
  <c r="C57" i="7" s="1"/>
  <c r="C56" i="7"/>
  <c r="D55" i="7"/>
  <c r="C55" i="7" s="1"/>
  <c r="C54" i="7"/>
  <c r="E53" i="7"/>
  <c r="C53" i="7" s="1"/>
  <c r="C52" i="7"/>
  <c r="D51" i="7"/>
  <c r="C51" i="7" s="1"/>
  <c r="C50" i="7"/>
  <c r="F49" i="7"/>
  <c r="D49" i="7"/>
  <c r="C48" i="7"/>
  <c r="F47" i="7"/>
  <c r="C47" i="7" s="1"/>
  <c r="C46" i="7"/>
  <c r="C67" i="7" l="1"/>
  <c r="C49" i="7"/>
  <c r="D39" i="7"/>
  <c r="C39" i="7" s="1"/>
  <c r="C38" i="7"/>
  <c r="F37" i="7"/>
  <c r="C37" i="7" s="1"/>
  <c r="C36" i="7"/>
  <c r="F35" i="7"/>
  <c r="C35" i="7" s="1"/>
  <c r="C34" i="7"/>
  <c r="F33" i="7"/>
  <c r="C33" i="7" s="1"/>
  <c r="C32" i="7"/>
  <c r="F31" i="7"/>
  <c r="C31" i="7" s="1"/>
  <c r="C30" i="7"/>
  <c r="F29" i="7"/>
  <c r="D29" i="7"/>
  <c r="C29" i="7" s="1"/>
  <c r="C28" i="7"/>
  <c r="F27" i="7"/>
  <c r="C27" i="7" s="1"/>
  <c r="C26" i="7"/>
  <c r="F25" i="7"/>
  <c r="C25" i="7" s="1"/>
  <c r="C24" i="7"/>
  <c r="F23" i="7"/>
  <c r="C23" i="7" s="1"/>
  <c r="C22" i="7"/>
  <c r="F21" i="7"/>
  <c r="C21" i="7" s="1"/>
  <c r="C20" i="7"/>
  <c r="F19" i="7"/>
  <c r="C19" i="7" s="1"/>
  <c r="C18" i="7"/>
  <c r="D17" i="7"/>
  <c r="C17" i="7" s="1"/>
  <c r="C16" i="7"/>
  <c r="E15" i="7"/>
  <c r="C15" i="7" s="1"/>
  <c r="C14" i="7"/>
  <c r="D13" i="7"/>
  <c r="C13" i="7" s="1"/>
  <c r="C12" i="7"/>
  <c r="F11" i="7"/>
  <c r="D11" i="7"/>
  <c r="C10" i="7"/>
  <c r="F9" i="7"/>
  <c r="C9" i="7" s="1"/>
  <c r="C8" i="7"/>
  <c r="C11" i="7" l="1"/>
  <c r="D457" i="6"/>
  <c r="C457" i="6"/>
  <c r="C456" i="6"/>
  <c r="F455" i="6"/>
  <c r="C455" i="6" s="1"/>
  <c r="C454" i="6"/>
  <c r="F453" i="6"/>
  <c r="C453" i="6" s="1"/>
  <c r="C452" i="6"/>
  <c r="F451" i="6"/>
  <c r="C451" i="6" s="1"/>
  <c r="C450" i="6"/>
  <c r="F449" i="6"/>
  <c r="C449" i="6" s="1"/>
  <c r="C448" i="6"/>
  <c r="F447" i="6"/>
  <c r="D447" i="6"/>
  <c r="C447" i="6" s="1"/>
  <c r="C446" i="6"/>
  <c r="F445" i="6"/>
  <c r="C445" i="6" s="1"/>
  <c r="C444" i="6"/>
  <c r="F443" i="6"/>
  <c r="C443" i="6" s="1"/>
  <c r="C442" i="6"/>
  <c r="F441" i="6"/>
  <c r="C441" i="6"/>
  <c r="C440" i="6"/>
  <c r="F439" i="6"/>
  <c r="C439" i="6" s="1"/>
  <c r="C438" i="6"/>
  <c r="F437" i="6"/>
  <c r="C437" i="6" s="1"/>
  <c r="C436" i="6"/>
  <c r="D435" i="6"/>
  <c r="C435" i="6" s="1"/>
  <c r="C434" i="6"/>
  <c r="E433" i="6"/>
  <c r="C433" i="6"/>
  <c r="C432" i="6"/>
  <c r="D431" i="6"/>
  <c r="C431" i="6" s="1"/>
  <c r="C430" i="6"/>
  <c r="F429" i="6"/>
  <c r="D429" i="6"/>
  <c r="C428" i="6"/>
  <c r="F427" i="6"/>
  <c r="C427" i="6"/>
  <c r="C426" i="6"/>
  <c r="C429" i="6" l="1"/>
  <c r="D419" i="6"/>
  <c r="C419" i="6"/>
  <c r="C418" i="6"/>
  <c r="F417" i="6"/>
  <c r="C417" i="6" s="1"/>
  <c r="C416" i="6"/>
  <c r="F415" i="6"/>
  <c r="C415" i="6" s="1"/>
  <c r="C414" i="6"/>
  <c r="F413" i="6"/>
  <c r="C413" i="6" s="1"/>
  <c r="C412" i="6"/>
  <c r="F411" i="6"/>
  <c r="C411" i="6"/>
  <c r="C410" i="6"/>
  <c r="F409" i="6"/>
  <c r="D409" i="6"/>
  <c r="C409" i="6"/>
  <c r="C408" i="6"/>
  <c r="F407" i="6"/>
  <c r="C407" i="6" s="1"/>
  <c r="C406" i="6"/>
  <c r="F405" i="6"/>
  <c r="C405" i="6"/>
  <c r="C404" i="6"/>
  <c r="F403" i="6"/>
  <c r="C403" i="6" s="1"/>
  <c r="C402" i="6"/>
  <c r="F401" i="6"/>
  <c r="C401" i="6"/>
  <c r="C400" i="6"/>
  <c r="F399" i="6"/>
  <c r="C399" i="6" s="1"/>
  <c r="C398" i="6"/>
  <c r="D397" i="6"/>
  <c r="C397" i="6"/>
  <c r="C396" i="6"/>
  <c r="E395" i="6"/>
  <c r="C395" i="6" s="1"/>
  <c r="C394" i="6"/>
  <c r="D393" i="6"/>
  <c r="C393" i="6"/>
  <c r="C392" i="6"/>
  <c r="F391" i="6"/>
  <c r="D391" i="6"/>
  <c r="C391" i="6"/>
  <c r="C390" i="6"/>
  <c r="F389" i="6"/>
  <c r="C389" i="6" s="1"/>
  <c r="C388" i="6"/>
  <c r="D381" i="6" l="1"/>
  <c r="C381" i="6"/>
  <c r="C380" i="6"/>
  <c r="F379" i="6"/>
  <c r="C379" i="6" s="1"/>
  <c r="C378" i="6"/>
  <c r="F377" i="6"/>
  <c r="C377" i="6" s="1"/>
  <c r="C376" i="6"/>
  <c r="F375" i="6"/>
  <c r="C375" i="6" s="1"/>
  <c r="C374" i="6"/>
  <c r="F373" i="6"/>
  <c r="C373" i="6"/>
  <c r="C372" i="6"/>
  <c r="F371" i="6"/>
  <c r="D371" i="6"/>
  <c r="C371" i="6" s="1"/>
  <c r="C370" i="6"/>
  <c r="F369" i="6"/>
  <c r="C369" i="6"/>
  <c r="C368" i="6"/>
  <c r="F367" i="6"/>
  <c r="C367" i="6" s="1"/>
  <c r="C366" i="6"/>
  <c r="F365" i="6"/>
  <c r="C365" i="6" s="1"/>
  <c r="C364" i="6"/>
  <c r="F363" i="6"/>
  <c r="C363" i="6" s="1"/>
  <c r="C362" i="6"/>
  <c r="F361" i="6"/>
  <c r="C361" i="6"/>
  <c r="C360" i="6"/>
  <c r="D359" i="6"/>
  <c r="C359" i="6" s="1"/>
  <c r="C358" i="6"/>
  <c r="E357" i="6"/>
  <c r="C357" i="6"/>
  <c r="C356" i="6"/>
  <c r="D355" i="6"/>
  <c r="C355" i="6" s="1"/>
  <c r="C354" i="6"/>
  <c r="F353" i="6"/>
  <c r="D353" i="6"/>
  <c r="C353" i="6" s="1"/>
  <c r="C352" i="6"/>
  <c r="F351" i="6"/>
  <c r="C351" i="6"/>
  <c r="C350" i="6"/>
  <c r="D343" i="6" l="1"/>
  <c r="C343" i="6"/>
  <c r="C342" i="6"/>
  <c r="F341" i="6"/>
  <c r="C341" i="6" s="1"/>
  <c r="C340" i="6"/>
  <c r="F339" i="6"/>
  <c r="C339" i="6" s="1"/>
  <c r="C338" i="6"/>
  <c r="F337" i="6"/>
  <c r="C337" i="6" s="1"/>
  <c r="C336" i="6"/>
  <c r="F335" i="6"/>
  <c r="C335" i="6" s="1"/>
  <c r="C334" i="6"/>
  <c r="F333" i="6"/>
  <c r="D333" i="6"/>
  <c r="C332" i="6"/>
  <c r="F331" i="6"/>
  <c r="C331" i="6" s="1"/>
  <c r="C330" i="6"/>
  <c r="F329" i="6"/>
  <c r="C329" i="6"/>
  <c r="C328" i="6"/>
  <c r="F327" i="6"/>
  <c r="C327" i="6" s="1"/>
  <c r="C326" i="6"/>
  <c r="F325" i="6"/>
  <c r="C325" i="6" s="1"/>
  <c r="C324" i="6"/>
  <c r="F323" i="6"/>
  <c r="C323" i="6" s="1"/>
  <c r="C322" i="6"/>
  <c r="D321" i="6"/>
  <c r="C321" i="6" s="1"/>
  <c r="C320" i="6"/>
  <c r="E319" i="6"/>
  <c r="C319" i="6" s="1"/>
  <c r="C318" i="6"/>
  <c r="D317" i="6"/>
  <c r="C317" i="6" s="1"/>
  <c r="C316" i="6"/>
  <c r="F315" i="6"/>
  <c r="D315" i="6"/>
  <c r="C315" i="6" s="1"/>
  <c r="C314" i="6"/>
  <c r="F313" i="6"/>
  <c r="C313" i="6" s="1"/>
  <c r="C312" i="6"/>
  <c r="C333" i="6" l="1"/>
  <c r="D305" i="6"/>
  <c r="C305" i="6" s="1"/>
  <c r="C304" i="6"/>
  <c r="F303" i="6"/>
  <c r="C303" i="6" s="1"/>
  <c r="C302" i="6"/>
  <c r="F301" i="6"/>
  <c r="C301" i="6" s="1"/>
  <c r="C300" i="6"/>
  <c r="F299" i="6"/>
  <c r="C299" i="6" s="1"/>
  <c r="C298" i="6"/>
  <c r="F297" i="6"/>
  <c r="C297" i="6" s="1"/>
  <c r="C296" i="6"/>
  <c r="F295" i="6"/>
  <c r="D295" i="6"/>
  <c r="C295" i="6" s="1"/>
  <c r="C294" i="6"/>
  <c r="F293" i="6"/>
  <c r="C293" i="6" s="1"/>
  <c r="C292" i="6"/>
  <c r="F291" i="6"/>
  <c r="C291" i="6" s="1"/>
  <c r="C290" i="6"/>
  <c r="F289" i="6"/>
  <c r="C289" i="6" s="1"/>
  <c r="C288" i="6"/>
  <c r="F287" i="6"/>
  <c r="C287" i="6" s="1"/>
  <c r="C286" i="6"/>
  <c r="F285" i="6"/>
  <c r="C285" i="6" s="1"/>
  <c r="C284" i="6"/>
  <c r="D283" i="6"/>
  <c r="C283" i="6" s="1"/>
  <c r="C282" i="6"/>
  <c r="E281" i="6"/>
  <c r="C281" i="6" s="1"/>
  <c r="C280" i="6"/>
  <c r="D279" i="6"/>
  <c r="C279" i="6"/>
  <c r="C278" i="6"/>
  <c r="F277" i="6"/>
  <c r="D277" i="6"/>
  <c r="C277" i="6"/>
  <c r="C276" i="6"/>
  <c r="F275" i="6"/>
  <c r="C275" i="6" s="1"/>
  <c r="C274" i="6"/>
  <c r="D267" i="6" l="1"/>
  <c r="C267" i="6"/>
  <c r="C266" i="6"/>
  <c r="F265" i="6"/>
  <c r="C265" i="6" s="1"/>
  <c r="C264" i="6"/>
  <c r="F263" i="6"/>
  <c r="C263" i="6" s="1"/>
  <c r="C262" i="6"/>
  <c r="F261" i="6"/>
  <c r="C261" i="6" s="1"/>
  <c r="C260" i="6"/>
  <c r="F259" i="6"/>
  <c r="C259" i="6" s="1"/>
  <c r="C258" i="6"/>
  <c r="F257" i="6"/>
  <c r="D257" i="6"/>
  <c r="C256" i="6"/>
  <c r="F255" i="6"/>
  <c r="C255" i="6" s="1"/>
  <c r="C254" i="6"/>
  <c r="F253" i="6"/>
  <c r="C253" i="6" s="1"/>
  <c r="C252" i="6"/>
  <c r="F251" i="6"/>
  <c r="C251" i="6"/>
  <c r="C250" i="6"/>
  <c r="F249" i="6"/>
  <c r="C249" i="6" s="1"/>
  <c r="C248" i="6"/>
  <c r="F247" i="6"/>
  <c r="C247" i="6" s="1"/>
  <c r="C246" i="6"/>
  <c r="D245" i="6"/>
  <c r="C245" i="6" s="1"/>
  <c r="C244" i="6"/>
  <c r="E243" i="6"/>
  <c r="C243" i="6" s="1"/>
  <c r="C242" i="6"/>
  <c r="D241" i="6"/>
  <c r="C241" i="6" s="1"/>
  <c r="C240" i="6"/>
  <c r="F239" i="6"/>
  <c r="D239" i="6"/>
  <c r="C238" i="6"/>
  <c r="F237" i="6"/>
  <c r="C237" i="6" s="1"/>
  <c r="C236" i="6"/>
  <c r="C257" i="6" l="1"/>
  <c r="C239" i="6"/>
  <c r="D229" i="6"/>
  <c r="C229" i="6"/>
  <c r="C228" i="6"/>
  <c r="F227" i="6"/>
  <c r="C227" i="6" s="1"/>
  <c r="C226" i="6"/>
  <c r="F225" i="6"/>
  <c r="C225" i="6" s="1"/>
  <c r="C224" i="6"/>
  <c r="F223" i="6"/>
  <c r="C223" i="6" s="1"/>
  <c r="C222" i="6"/>
  <c r="F221" i="6"/>
  <c r="C221" i="6" s="1"/>
  <c r="C220" i="6"/>
  <c r="F219" i="6"/>
  <c r="D219" i="6"/>
  <c r="C219" i="6" s="1"/>
  <c r="C218" i="6"/>
  <c r="F217" i="6"/>
  <c r="C217" i="6" s="1"/>
  <c r="C216" i="6"/>
  <c r="F215" i="6"/>
  <c r="C215" i="6" s="1"/>
  <c r="C214" i="6"/>
  <c r="F213" i="6"/>
  <c r="C213" i="6" s="1"/>
  <c r="C212" i="6"/>
  <c r="F211" i="6"/>
  <c r="C211" i="6" s="1"/>
  <c r="C210" i="6"/>
  <c r="F209" i="6"/>
  <c r="C209" i="6" s="1"/>
  <c r="C208" i="6"/>
  <c r="D207" i="6"/>
  <c r="C207" i="6" s="1"/>
  <c r="C206" i="6"/>
  <c r="E205" i="6"/>
  <c r="C205" i="6" s="1"/>
  <c r="C204" i="6"/>
  <c r="D203" i="6"/>
  <c r="C203" i="6" s="1"/>
  <c r="C202" i="6"/>
  <c r="F201" i="6"/>
  <c r="D201" i="6"/>
  <c r="C201" i="6" s="1"/>
  <c r="C200" i="6"/>
  <c r="F199" i="6"/>
  <c r="C199" i="6" s="1"/>
  <c r="C198" i="6"/>
  <c r="D191" i="6" l="1"/>
  <c r="C191" i="6"/>
  <c r="C190" i="6"/>
  <c r="F189" i="6"/>
  <c r="C189" i="6" s="1"/>
  <c r="C188" i="6"/>
  <c r="F187" i="6"/>
  <c r="C187" i="6" s="1"/>
  <c r="C186" i="6"/>
  <c r="F185" i="6"/>
  <c r="C185" i="6" s="1"/>
  <c r="C184" i="6"/>
  <c r="F183" i="6"/>
  <c r="C183" i="6" s="1"/>
  <c r="C182" i="6"/>
  <c r="F181" i="6"/>
  <c r="D181" i="6"/>
  <c r="C180" i="6"/>
  <c r="F179" i="6"/>
  <c r="C179" i="6" s="1"/>
  <c r="C178" i="6"/>
  <c r="F177" i="6"/>
  <c r="C177" i="6" s="1"/>
  <c r="C176" i="6"/>
  <c r="F175" i="6"/>
  <c r="C175" i="6" s="1"/>
  <c r="C174" i="6"/>
  <c r="F173" i="6"/>
  <c r="C173" i="6" s="1"/>
  <c r="C172" i="6"/>
  <c r="F171" i="6"/>
  <c r="C171" i="6"/>
  <c r="C170" i="6"/>
  <c r="D169" i="6"/>
  <c r="C169" i="6" s="1"/>
  <c r="C168" i="6"/>
  <c r="E167" i="6"/>
  <c r="C167" i="6" s="1"/>
  <c r="C166" i="6"/>
  <c r="D165" i="6"/>
  <c r="C165" i="6" s="1"/>
  <c r="C164" i="6"/>
  <c r="F163" i="6"/>
  <c r="D163" i="6"/>
  <c r="C162" i="6"/>
  <c r="F161" i="6"/>
  <c r="C161" i="6"/>
  <c r="C160" i="6"/>
  <c r="C163" i="6" l="1"/>
  <c r="C181" i="6"/>
  <c r="D153" i="6"/>
  <c r="C153" i="6"/>
  <c r="C152" i="6"/>
  <c r="F151" i="6"/>
  <c r="C151" i="6" s="1"/>
  <c r="C150" i="6"/>
  <c r="F149" i="6"/>
  <c r="C149" i="6" s="1"/>
  <c r="C148" i="6"/>
  <c r="F147" i="6"/>
  <c r="C147" i="6" s="1"/>
  <c r="C146" i="6"/>
  <c r="F145" i="6"/>
  <c r="C145" i="6" s="1"/>
  <c r="C144" i="6"/>
  <c r="F143" i="6"/>
  <c r="D143" i="6"/>
  <c r="C142" i="6"/>
  <c r="F141" i="6"/>
  <c r="C141" i="6"/>
  <c r="C140" i="6"/>
  <c r="F139" i="6"/>
  <c r="C139" i="6" s="1"/>
  <c r="C138" i="6"/>
  <c r="F137" i="6"/>
  <c r="C137" i="6" s="1"/>
  <c r="C136" i="6"/>
  <c r="F135" i="6"/>
  <c r="C135" i="6" s="1"/>
  <c r="C134" i="6"/>
  <c r="F133" i="6"/>
  <c r="C133" i="6" s="1"/>
  <c r="C132" i="6"/>
  <c r="D131" i="6"/>
  <c r="C131" i="6" s="1"/>
  <c r="C130" i="6"/>
  <c r="E129" i="6"/>
  <c r="C129" i="6" s="1"/>
  <c r="C128" i="6"/>
  <c r="D127" i="6"/>
  <c r="C127" i="6" s="1"/>
  <c r="C126" i="6"/>
  <c r="F125" i="6"/>
  <c r="D125" i="6"/>
  <c r="C124" i="6"/>
  <c r="F123" i="6"/>
  <c r="C123" i="6" s="1"/>
  <c r="C122" i="6"/>
  <c r="C143" i="6" l="1"/>
  <c r="C125" i="6"/>
  <c r="D115" i="6"/>
  <c r="C115" i="6"/>
  <c r="C114" i="6"/>
  <c r="F113" i="6"/>
  <c r="C113" i="6" s="1"/>
  <c r="C112" i="6"/>
  <c r="F111" i="6"/>
  <c r="C111" i="6" s="1"/>
  <c r="C110" i="6"/>
  <c r="F109" i="6"/>
  <c r="C109" i="6" s="1"/>
  <c r="C108" i="6"/>
  <c r="F107" i="6"/>
  <c r="C107" i="6" s="1"/>
  <c r="C106" i="6"/>
  <c r="F105" i="6"/>
  <c r="D105" i="6"/>
  <c r="C105" i="6"/>
  <c r="C104" i="6"/>
  <c r="F103" i="6"/>
  <c r="C103" i="6" s="1"/>
  <c r="C102" i="6"/>
  <c r="F101" i="6"/>
  <c r="C101" i="6" s="1"/>
  <c r="C100" i="6"/>
  <c r="F99" i="6"/>
  <c r="C99" i="6" s="1"/>
  <c r="C98" i="6"/>
  <c r="F97" i="6"/>
  <c r="C97" i="6" s="1"/>
  <c r="C96" i="6"/>
  <c r="F95" i="6"/>
  <c r="C95" i="6" s="1"/>
  <c r="C94" i="6"/>
  <c r="D93" i="6"/>
  <c r="C93" i="6" s="1"/>
  <c r="C92" i="6"/>
  <c r="E91" i="6"/>
  <c r="C91" i="6" s="1"/>
  <c r="C90" i="6"/>
  <c r="D89" i="6"/>
  <c r="C89" i="6"/>
  <c r="C88" i="6"/>
  <c r="F87" i="6"/>
  <c r="D87" i="6"/>
  <c r="C87" i="6"/>
  <c r="C86" i="6"/>
  <c r="F85" i="6"/>
  <c r="C85" i="6" s="1"/>
  <c r="C84" i="6"/>
  <c r="D77" i="6" l="1"/>
  <c r="C77" i="6"/>
  <c r="C76" i="6"/>
  <c r="F75" i="6"/>
  <c r="C75" i="6" s="1"/>
  <c r="C74" i="6"/>
  <c r="F73" i="6"/>
  <c r="C73" i="6" s="1"/>
  <c r="C72" i="6"/>
  <c r="F71" i="6"/>
  <c r="C71" i="6" s="1"/>
  <c r="C70" i="6"/>
  <c r="F69" i="6"/>
  <c r="C69" i="6" s="1"/>
  <c r="C68" i="6"/>
  <c r="F67" i="6"/>
  <c r="D67" i="6"/>
  <c r="C67" i="6"/>
  <c r="C66" i="6"/>
  <c r="F65" i="6"/>
  <c r="C65" i="6" s="1"/>
  <c r="C64" i="6"/>
  <c r="F63" i="6"/>
  <c r="C63" i="6" s="1"/>
  <c r="C62" i="6"/>
  <c r="F61" i="6"/>
  <c r="C61" i="6" s="1"/>
  <c r="C60" i="6"/>
  <c r="F59" i="6"/>
  <c r="C59" i="6" s="1"/>
  <c r="C58" i="6"/>
  <c r="F57" i="6"/>
  <c r="C57" i="6" s="1"/>
  <c r="C56" i="6"/>
  <c r="D55" i="6"/>
  <c r="C55" i="6" s="1"/>
  <c r="C54" i="6"/>
  <c r="E53" i="6"/>
  <c r="C53" i="6" s="1"/>
  <c r="C52" i="6"/>
  <c r="D51" i="6"/>
  <c r="C51" i="6" s="1"/>
  <c r="C50" i="6"/>
  <c r="F49" i="6"/>
  <c r="D49" i="6"/>
  <c r="C49" i="6" s="1"/>
  <c r="C48" i="6"/>
  <c r="F47" i="6"/>
  <c r="C47" i="6" s="1"/>
  <c r="C46" i="6"/>
  <c r="D39" i="6" l="1"/>
  <c r="C39" i="6"/>
  <c r="C38" i="6"/>
  <c r="F37" i="6"/>
  <c r="C37" i="6" s="1"/>
  <c r="C36" i="6"/>
  <c r="F35" i="6"/>
  <c r="C35" i="6" s="1"/>
  <c r="C34" i="6"/>
  <c r="F33" i="6"/>
  <c r="C33" i="6" s="1"/>
  <c r="C32" i="6"/>
  <c r="F31" i="6"/>
  <c r="C31" i="6" s="1"/>
  <c r="C30" i="6"/>
  <c r="F29" i="6"/>
  <c r="D29" i="6"/>
  <c r="C28" i="6"/>
  <c r="F27" i="6"/>
  <c r="C27" i="6"/>
  <c r="C26" i="6"/>
  <c r="F25" i="6"/>
  <c r="C25" i="6" s="1"/>
  <c r="C24" i="6"/>
  <c r="F23" i="6"/>
  <c r="C23" i="6" s="1"/>
  <c r="C22" i="6"/>
  <c r="F21" i="6"/>
  <c r="C21" i="6" s="1"/>
  <c r="C20" i="6"/>
  <c r="F19" i="6"/>
  <c r="C19" i="6"/>
  <c r="C18" i="6"/>
  <c r="D17" i="6"/>
  <c r="C17" i="6" s="1"/>
  <c r="C16" i="6"/>
  <c r="E15" i="6"/>
  <c r="C15" i="6" s="1"/>
  <c r="C14" i="6"/>
  <c r="D13" i="6"/>
  <c r="C13" i="6" s="1"/>
  <c r="C12" i="6"/>
  <c r="F11" i="6"/>
  <c r="D11" i="6"/>
  <c r="C10" i="6"/>
  <c r="F9" i="6"/>
  <c r="C9" i="6" s="1"/>
  <c r="C8" i="6"/>
  <c r="C29" i="6" l="1"/>
  <c r="C11" i="6"/>
  <c r="D457" i="5"/>
  <c r="C457" i="5" s="1"/>
  <c r="C456" i="5"/>
  <c r="F455" i="5"/>
  <c r="C455" i="5" s="1"/>
  <c r="C454" i="5"/>
  <c r="F453" i="5"/>
  <c r="C453" i="5" s="1"/>
  <c r="C452" i="5"/>
  <c r="F451" i="5"/>
  <c r="C451" i="5" s="1"/>
  <c r="C450" i="5"/>
  <c r="F449" i="5"/>
  <c r="C449" i="5" s="1"/>
  <c r="C448" i="5"/>
  <c r="F447" i="5"/>
  <c r="D447" i="5"/>
  <c r="C447" i="5" s="1"/>
  <c r="C446" i="5"/>
  <c r="F445" i="5"/>
  <c r="C445" i="5" s="1"/>
  <c r="C444" i="5"/>
  <c r="F443" i="5"/>
  <c r="C443" i="5"/>
  <c r="C442" i="5"/>
  <c r="F441" i="5"/>
  <c r="C441" i="5" s="1"/>
  <c r="C440" i="5"/>
  <c r="F439" i="5"/>
  <c r="C439" i="5"/>
  <c r="C438" i="5"/>
  <c r="F437" i="5"/>
  <c r="C437" i="5" s="1"/>
  <c r="C436" i="5"/>
  <c r="D435" i="5"/>
  <c r="C435" i="5" s="1"/>
  <c r="C434" i="5"/>
  <c r="E433" i="5"/>
  <c r="C433" i="5" s="1"/>
  <c r="C432" i="5"/>
  <c r="D431" i="5"/>
  <c r="C431" i="5"/>
  <c r="C430" i="5"/>
  <c r="F429" i="5"/>
  <c r="D429" i="5"/>
  <c r="C429" i="5"/>
  <c r="C428" i="5"/>
  <c r="F427" i="5"/>
  <c r="C427" i="5" s="1"/>
  <c r="C426" i="5"/>
  <c r="F391" i="5" l="1"/>
  <c r="D419" i="5"/>
  <c r="C419" i="5" s="1"/>
  <c r="C418" i="5"/>
  <c r="F417" i="5"/>
  <c r="C417" i="5" s="1"/>
  <c r="C416" i="5"/>
  <c r="F415" i="5"/>
  <c r="C415" i="5" s="1"/>
  <c r="C414" i="5"/>
  <c r="F413" i="5"/>
  <c r="C413" i="5"/>
  <c r="C412" i="5"/>
  <c r="F411" i="5"/>
  <c r="C411" i="5" s="1"/>
  <c r="C410" i="5"/>
  <c r="F409" i="5"/>
  <c r="D409" i="5"/>
  <c r="C409" i="5" s="1"/>
  <c r="C408" i="5"/>
  <c r="F407" i="5"/>
  <c r="C407" i="5"/>
  <c r="C406" i="5"/>
  <c r="F405" i="5"/>
  <c r="C405" i="5"/>
  <c r="C404" i="5"/>
  <c r="F403" i="5"/>
  <c r="C403" i="5" s="1"/>
  <c r="C402" i="5"/>
  <c r="F401" i="5"/>
  <c r="C401" i="5"/>
  <c r="C400" i="5"/>
  <c r="F399" i="5"/>
  <c r="C399" i="5" s="1"/>
  <c r="C398" i="5"/>
  <c r="D397" i="5"/>
  <c r="C397" i="5" s="1"/>
  <c r="C396" i="5"/>
  <c r="E395" i="5"/>
  <c r="C395" i="5" s="1"/>
  <c r="C394" i="5"/>
  <c r="D393" i="5"/>
  <c r="C393" i="5"/>
  <c r="C392" i="5"/>
  <c r="D391" i="5"/>
  <c r="C391" i="5" s="1"/>
  <c r="C390" i="5"/>
  <c r="F389" i="5"/>
  <c r="C389" i="5" s="1"/>
  <c r="C388" i="5"/>
  <c r="D381" i="5" l="1"/>
  <c r="C381" i="5" s="1"/>
  <c r="C380" i="5"/>
  <c r="F379" i="5"/>
  <c r="C379" i="5"/>
  <c r="C378" i="5"/>
  <c r="F377" i="5"/>
  <c r="C377" i="5" s="1"/>
  <c r="C376" i="5"/>
  <c r="F375" i="5"/>
  <c r="C375" i="5" s="1"/>
  <c r="C374" i="5"/>
  <c r="F373" i="5"/>
  <c r="C373" i="5" s="1"/>
  <c r="C372" i="5"/>
  <c r="F371" i="5"/>
  <c r="D371" i="5"/>
  <c r="C370" i="5"/>
  <c r="F369" i="5"/>
  <c r="C369" i="5"/>
  <c r="C368" i="5"/>
  <c r="F367" i="5"/>
  <c r="C367" i="5" s="1"/>
  <c r="C366" i="5"/>
  <c r="F365" i="5"/>
  <c r="C365" i="5" s="1"/>
  <c r="C364" i="5"/>
  <c r="F363" i="5"/>
  <c r="C363" i="5" s="1"/>
  <c r="C362" i="5"/>
  <c r="F361" i="5"/>
  <c r="C361" i="5"/>
  <c r="C360" i="5"/>
  <c r="D359" i="5"/>
  <c r="C359" i="5" s="1"/>
  <c r="C358" i="5"/>
  <c r="E357" i="5"/>
  <c r="C357" i="5" s="1"/>
  <c r="C356" i="5"/>
  <c r="D355" i="5"/>
  <c r="C355" i="5" s="1"/>
  <c r="C354" i="5"/>
  <c r="F353" i="5"/>
  <c r="D353" i="5"/>
  <c r="C352" i="5"/>
  <c r="F351" i="5"/>
  <c r="C351" i="5"/>
  <c r="C350" i="5"/>
  <c r="C371" i="5" l="1"/>
  <c r="C353" i="5"/>
  <c r="F327" i="5"/>
  <c r="D343" i="5" l="1"/>
  <c r="C343" i="5" s="1"/>
  <c r="C342" i="5"/>
  <c r="F341" i="5"/>
  <c r="C341" i="5" s="1"/>
  <c r="C340" i="5"/>
  <c r="F339" i="5"/>
  <c r="C339" i="5" s="1"/>
  <c r="C338" i="5"/>
  <c r="F337" i="5"/>
  <c r="C337" i="5"/>
  <c r="C336" i="5"/>
  <c r="F335" i="5"/>
  <c r="C335" i="5" s="1"/>
  <c r="C334" i="5"/>
  <c r="F333" i="5"/>
  <c r="D333" i="5"/>
  <c r="C333" i="5"/>
  <c r="C332" i="5"/>
  <c r="F331" i="5"/>
  <c r="C331" i="5" s="1"/>
  <c r="C330" i="5"/>
  <c r="F329" i="5"/>
  <c r="C329" i="5" s="1"/>
  <c r="C328" i="5"/>
  <c r="C327" i="5"/>
  <c r="C326" i="5"/>
  <c r="F325" i="5"/>
  <c r="C325" i="5" s="1"/>
  <c r="C324" i="5"/>
  <c r="F323" i="5"/>
  <c r="C323" i="5" s="1"/>
  <c r="C322" i="5"/>
  <c r="D321" i="5"/>
  <c r="C321" i="5" s="1"/>
  <c r="C320" i="5"/>
  <c r="E319" i="5"/>
  <c r="C319" i="5" s="1"/>
  <c r="C318" i="5"/>
  <c r="D317" i="5"/>
  <c r="C317" i="5" s="1"/>
  <c r="C316" i="5"/>
  <c r="F315" i="5"/>
  <c r="D315" i="5"/>
  <c r="C315" i="5" s="1"/>
  <c r="C314" i="5"/>
  <c r="F313" i="5"/>
  <c r="C313" i="5" s="1"/>
  <c r="C312" i="5"/>
  <c r="D305" i="5" l="1"/>
  <c r="C305" i="5"/>
  <c r="C304" i="5"/>
  <c r="F303" i="5"/>
  <c r="C303" i="5" s="1"/>
  <c r="C302" i="5"/>
  <c r="F301" i="5"/>
  <c r="C301" i="5" s="1"/>
  <c r="C300" i="5"/>
  <c r="F299" i="5"/>
  <c r="C299" i="5" s="1"/>
  <c r="C298" i="5"/>
  <c r="F297" i="5"/>
  <c r="C297" i="5"/>
  <c r="C296" i="5"/>
  <c r="F295" i="5"/>
  <c r="D295" i="5"/>
  <c r="C295" i="5"/>
  <c r="C294" i="5"/>
  <c r="F293" i="5"/>
  <c r="C293" i="5" s="1"/>
  <c r="C292" i="5"/>
  <c r="F291" i="5"/>
  <c r="C291" i="5" s="1"/>
  <c r="C290" i="5"/>
  <c r="F289" i="5"/>
  <c r="C289" i="5" s="1"/>
  <c r="C288" i="5"/>
  <c r="F287" i="5"/>
  <c r="C287" i="5"/>
  <c r="C286" i="5"/>
  <c r="F285" i="5"/>
  <c r="C285" i="5" s="1"/>
  <c r="C284" i="5"/>
  <c r="D283" i="5"/>
  <c r="C283" i="5" s="1"/>
  <c r="C282" i="5"/>
  <c r="E281" i="5"/>
  <c r="C281" i="5" s="1"/>
  <c r="C280" i="5"/>
  <c r="D279" i="5"/>
  <c r="C279" i="5"/>
  <c r="C278" i="5"/>
  <c r="F277" i="5"/>
  <c r="D277" i="5"/>
  <c r="C277" i="5"/>
  <c r="C276" i="5"/>
  <c r="F275" i="5"/>
  <c r="C275" i="5" s="1"/>
  <c r="C274" i="5"/>
  <c r="D267" i="5" l="1"/>
  <c r="C267" i="5"/>
  <c r="C266" i="5"/>
  <c r="F265" i="5"/>
  <c r="C265" i="5" s="1"/>
  <c r="C264" i="5"/>
  <c r="F263" i="5"/>
  <c r="C263" i="5" s="1"/>
  <c r="C262" i="5"/>
  <c r="F261" i="5"/>
  <c r="C261" i="5" s="1"/>
  <c r="C260" i="5"/>
  <c r="F259" i="5"/>
  <c r="C259" i="5"/>
  <c r="C258" i="5"/>
  <c r="F257" i="5"/>
  <c r="D257" i="5"/>
  <c r="C256" i="5"/>
  <c r="F255" i="5"/>
  <c r="C255" i="5" s="1"/>
  <c r="C254" i="5"/>
  <c r="F253" i="5"/>
  <c r="C253" i="5"/>
  <c r="C252" i="5"/>
  <c r="F251" i="5"/>
  <c r="C251" i="5" s="1"/>
  <c r="C250" i="5"/>
  <c r="F249" i="5"/>
  <c r="C249" i="5" s="1"/>
  <c r="C248" i="5"/>
  <c r="F247" i="5"/>
  <c r="C247" i="5" s="1"/>
  <c r="C246" i="5"/>
  <c r="D245" i="5"/>
  <c r="C245" i="5"/>
  <c r="C244" i="5"/>
  <c r="E243" i="5"/>
  <c r="C243" i="5" s="1"/>
  <c r="C242" i="5"/>
  <c r="D241" i="5"/>
  <c r="C241" i="5"/>
  <c r="C240" i="5"/>
  <c r="F239" i="5"/>
  <c r="D239" i="5"/>
  <c r="C238" i="5"/>
  <c r="F237" i="5"/>
  <c r="C237" i="5" s="1"/>
  <c r="C236" i="5"/>
  <c r="C239" i="5" l="1"/>
  <c r="C257" i="5"/>
  <c r="D229" i="5"/>
  <c r="C229" i="5" s="1"/>
  <c r="C228" i="5"/>
  <c r="F227" i="5"/>
  <c r="C227" i="5" s="1"/>
  <c r="C226" i="5"/>
  <c r="F225" i="5"/>
  <c r="C225" i="5"/>
  <c r="C224" i="5"/>
  <c r="F223" i="5"/>
  <c r="C223" i="5" s="1"/>
  <c r="C222" i="5"/>
  <c r="F221" i="5"/>
  <c r="C221" i="5"/>
  <c r="C220" i="5"/>
  <c r="F219" i="5"/>
  <c r="D219" i="5"/>
  <c r="C219" i="5"/>
  <c r="C218" i="5"/>
  <c r="F217" i="5"/>
  <c r="C217" i="5" s="1"/>
  <c r="C216" i="5"/>
  <c r="F215" i="5"/>
  <c r="C215" i="5" s="1"/>
  <c r="C214" i="5"/>
  <c r="F213" i="5"/>
  <c r="C213" i="5" s="1"/>
  <c r="C212" i="5"/>
  <c r="F211" i="5"/>
  <c r="C211" i="5"/>
  <c r="C210" i="5"/>
  <c r="F209" i="5"/>
  <c r="C209" i="5" s="1"/>
  <c r="C208" i="5"/>
  <c r="D207" i="5"/>
  <c r="C207" i="5" s="1"/>
  <c r="C206" i="5"/>
  <c r="E205" i="5"/>
  <c r="C205" i="5" s="1"/>
  <c r="C204" i="5"/>
  <c r="D203" i="5"/>
  <c r="C203" i="5" s="1"/>
  <c r="C202" i="5"/>
  <c r="F201" i="5"/>
  <c r="D201" i="5"/>
  <c r="C201" i="5" s="1"/>
  <c r="C200" i="5"/>
  <c r="F199" i="5"/>
  <c r="C199" i="5" s="1"/>
  <c r="C198" i="5"/>
  <c r="D191" i="5" l="1"/>
  <c r="C191" i="5"/>
  <c r="C190" i="5"/>
  <c r="F189" i="5"/>
  <c r="C189" i="5" s="1"/>
  <c r="C188" i="5"/>
  <c r="F187" i="5"/>
  <c r="C187" i="5" s="1"/>
  <c r="C186" i="5"/>
  <c r="F185" i="5"/>
  <c r="C185" i="5" s="1"/>
  <c r="C184" i="5"/>
  <c r="F183" i="5"/>
  <c r="C183" i="5"/>
  <c r="C182" i="5"/>
  <c r="F181" i="5"/>
  <c r="C181" i="5" s="1"/>
  <c r="D181" i="5"/>
  <c r="C180" i="5"/>
  <c r="F179" i="5"/>
  <c r="C179" i="5" s="1"/>
  <c r="C178" i="5"/>
  <c r="F177" i="5"/>
  <c r="C177" i="5"/>
  <c r="C176" i="5"/>
  <c r="F175" i="5"/>
  <c r="C175" i="5" s="1"/>
  <c r="C174" i="5"/>
  <c r="F173" i="5"/>
  <c r="C173" i="5" s="1"/>
  <c r="C172" i="5"/>
  <c r="F171" i="5"/>
  <c r="C171" i="5" s="1"/>
  <c r="C170" i="5"/>
  <c r="D169" i="5"/>
  <c r="C169" i="5"/>
  <c r="C168" i="5"/>
  <c r="E167" i="5"/>
  <c r="C167" i="5" s="1"/>
  <c r="C166" i="5"/>
  <c r="D165" i="5"/>
  <c r="C165" i="5" s="1"/>
  <c r="C164" i="5"/>
  <c r="F163" i="5"/>
  <c r="D163" i="5"/>
  <c r="C163" i="5" s="1"/>
  <c r="C162" i="5"/>
  <c r="F161" i="5"/>
  <c r="C161" i="5" s="1"/>
  <c r="C160" i="5"/>
  <c r="D153" i="5" l="1"/>
  <c r="C153" i="5"/>
  <c r="C152" i="5"/>
  <c r="F151" i="5"/>
  <c r="C151" i="5" s="1"/>
  <c r="C150" i="5"/>
  <c r="F149" i="5"/>
  <c r="C149" i="5"/>
  <c r="C148" i="5"/>
  <c r="F147" i="5"/>
  <c r="C147" i="5" s="1"/>
  <c r="C146" i="5"/>
  <c r="F145" i="5"/>
  <c r="C145" i="5"/>
  <c r="C144" i="5"/>
  <c r="F143" i="5"/>
  <c r="D143" i="5"/>
  <c r="C143" i="5" s="1"/>
  <c r="C142" i="5"/>
  <c r="F141" i="5"/>
  <c r="C141" i="5" s="1"/>
  <c r="C140" i="5"/>
  <c r="F139" i="5"/>
  <c r="C139" i="5" s="1"/>
  <c r="C138" i="5"/>
  <c r="F137" i="5"/>
  <c r="C137" i="5" s="1"/>
  <c r="C136" i="5"/>
  <c r="F135" i="5"/>
  <c r="C135" i="5" s="1"/>
  <c r="C134" i="5"/>
  <c r="F133" i="5"/>
  <c r="C133" i="5" s="1"/>
  <c r="C132" i="5"/>
  <c r="D131" i="5"/>
  <c r="C131" i="5"/>
  <c r="C130" i="5"/>
  <c r="E129" i="5"/>
  <c r="C129" i="5" s="1"/>
  <c r="C128" i="5"/>
  <c r="D127" i="5"/>
  <c r="C127" i="5"/>
  <c r="C126" i="5"/>
  <c r="F125" i="5"/>
  <c r="D125" i="5"/>
  <c r="C125" i="5"/>
  <c r="C124" i="5"/>
  <c r="F123" i="5"/>
  <c r="C123" i="5" s="1"/>
  <c r="C122" i="5"/>
  <c r="D115" i="5" l="1"/>
  <c r="C115" i="5" s="1"/>
  <c r="C114" i="5"/>
  <c r="F113" i="5"/>
  <c r="C113" i="5" s="1"/>
  <c r="C112" i="5"/>
  <c r="F111" i="5"/>
  <c r="C111" i="5" s="1"/>
  <c r="C110" i="5"/>
  <c r="F109" i="5"/>
  <c r="C109" i="5" s="1"/>
  <c r="C108" i="5"/>
  <c r="F107" i="5"/>
  <c r="C107" i="5" s="1"/>
  <c r="C106" i="5"/>
  <c r="F105" i="5"/>
  <c r="D105" i="5"/>
  <c r="C104" i="5"/>
  <c r="F103" i="5"/>
  <c r="C103" i="5" s="1"/>
  <c r="C102" i="5"/>
  <c r="F101" i="5"/>
  <c r="C101" i="5" s="1"/>
  <c r="C100" i="5"/>
  <c r="F99" i="5"/>
  <c r="C99" i="5" s="1"/>
  <c r="C98" i="5"/>
  <c r="F97" i="5"/>
  <c r="C97" i="5" s="1"/>
  <c r="C96" i="5"/>
  <c r="F95" i="5"/>
  <c r="C95" i="5" s="1"/>
  <c r="C94" i="5"/>
  <c r="D93" i="5"/>
  <c r="C93" i="5" s="1"/>
  <c r="C92" i="5"/>
  <c r="E91" i="5"/>
  <c r="C91" i="5" s="1"/>
  <c r="C90" i="5"/>
  <c r="D89" i="5"/>
  <c r="C89" i="5" s="1"/>
  <c r="C88" i="5"/>
  <c r="F87" i="5"/>
  <c r="D87" i="5"/>
  <c r="C86" i="5"/>
  <c r="F85" i="5"/>
  <c r="C85" i="5" s="1"/>
  <c r="C84" i="5"/>
  <c r="C105" i="5" l="1"/>
  <c r="C87" i="5"/>
  <c r="D77" i="5"/>
  <c r="C77" i="5"/>
  <c r="C76" i="5"/>
  <c r="F75" i="5"/>
  <c r="C75" i="5" s="1"/>
  <c r="C74" i="5"/>
  <c r="F73" i="5"/>
  <c r="C73" i="5" s="1"/>
  <c r="C72" i="5"/>
  <c r="F71" i="5"/>
  <c r="C71" i="5" s="1"/>
  <c r="C70" i="5"/>
  <c r="F69" i="5"/>
  <c r="C69" i="5" s="1"/>
  <c r="C68" i="5"/>
  <c r="F67" i="5"/>
  <c r="D67" i="5"/>
  <c r="C67" i="5"/>
  <c r="C66" i="5"/>
  <c r="F65" i="5"/>
  <c r="C65" i="5" s="1"/>
  <c r="C64" i="5"/>
  <c r="F63" i="5"/>
  <c r="C63" i="5" s="1"/>
  <c r="C62" i="5"/>
  <c r="F61" i="5"/>
  <c r="C61" i="5" s="1"/>
  <c r="C60" i="5"/>
  <c r="F59" i="5"/>
  <c r="C59" i="5" s="1"/>
  <c r="C58" i="5"/>
  <c r="F57" i="5"/>
  <c r="C57" i="5" s="1"/>
  <c r="C56" i="5"/>
  <c r="D55" i="5"/>
  <c r="C55" i="5" s="1"/>
  <c r="C54" i="5"/>
  <c r="E53" i="5"/>
  <c r="C53" i="5" s="1"/>
  <c r="C52" i="5"/>
  <c r="D51" i="5"/>
  <c r="C51" i="5" s="1"/>
  <c r="C50" i="5"/>
  <c r="F49" i="5"/>
  <c r="D49" i="5"/>
  <c r="C49" i="5" s="1"/>
  <c r="C48" i="5"/>
  <c r="F47" i="5"/>
  <c r="C47" i="5" s="1"/>
  <c r="C46" i="5"/>
  <c r="D39" i="5" l="1"/>
  <c r="C39" i="5"/>
  <c r="C38" i="5"/>
  <c r="F37" i="5"/>
  <c r="C37" i="5" s="1"/>
  <c r="C36" i="5"/>
  <c r="F35" i="5"/>
  <c r="C35" i="5" s="1"/>
  <c r="C34" i="5"/>
  <c r="F33" i="5"/>
  <c r="C33" i="5" s="1"/>
  <c r="C32" i="5"/>
  <c r="F31" i="5"/>
  <c r="C31" i="5" s="1"/>
  <c r="C30" i="5"/>
  <c r="F29" i="5"/>
  <c r="D29" i="5"/>
  <c r="C28" i="5"/>
  <c r="F27" i="5"/>
  <c r="C27" i="5" s="1"/>
  <c r="C26" i="5"/>
  <c r="F25" i="5"/>
  <c r="C25" i="5" s="1"/>
  <c r="C24" i="5"/>
  <c r="F23" i="5"/>
  <c r="C23" i="5" s="1"/>
  <c r="C22" i="5"/>
  <c r="F21" i="5"/>
  <c r="C21" i="5" s="1"/>
  <c r="C20" i="5"/>
  <c r="F19" i="5"/>
  <c r="C19" i="5" s="1"/>
  <c r="C18" i="5"/>
  <c r="D17" i="5"/>
  <c r="C17" i="5" s="1"/>
  <c r="C16" i="5"/>
  <c r="E15" i="5"/>
  <c r="C15" i="5" s="1"/>
  <c r="C14" i="5"/>
  <c r="D13" i="5"/>
  <c r="C13" i="5" s="1"/>
  <c r="C12" i="5"/>
  <c r="F11" i="5"/>
  <c r="D11" i="5"/>
  <c r="C10" i="5"/>
  <c r="F9" i="5"/>
  <c r="C9" i="5"/>
  <c r="C8" i="5"/>
  <c r="C29" i="5" l="1"/>
  <c r="C11" i="5"/>
  <c r="D457" i="4"/>
  <c r="C457" i="4"/>
  <c r="C456" i="4"/>
  <c r="F455" i="4"/>
  <c r="C455" i="4" s="1"/>
  <c r="C454" i="4"/>
  <c r="F453" i="4"/>
  <c r="C453" i="4" s="1"/>
  <c r="C452" i="4"/>
  <c r="F451" i="4"/>
  <c r="C451" i="4" s="1"/>
  <c r="C450" i="4"/>
  <c r="F449" i="4"/>
  <c r="C449" i="4" s="1"/>
  <c r="C448" i="4"/>
  <c r="F447" i="4"/>
  <c r="D447" i="4"/>
  <c r="C447" i="4" s="1"/>
  <c r="C446" i="4"/>
  <c r="F445" i="4"/>
  <c r="C445" i="4" s="1"/>
  <c r="C444" i="4"/>
  <c r="F443" i="4"/>
  <c r="C443" i="4"/>
  <c r="C442" i="4"/>
  <c r="F441" i="4"/>
  <c r="C441" i="4" s="1"/>
  <c r="C440" i="4"/>
  <c r="F439" i="4"/>
  <c r="C439" i="4" s="1"/>
  <c r="C438" i="4"/>
  <c r="F437" i="4"/>
  <c r="C437" i="4" s="1"/>
  <c r="C436" i="4"/>
  <c r="D435" i="4"/>
  <c r="C435" i="4"/>
  <c r="C434" i="4"/>
  <c r="E433" i="4"/>
  <c r="C433" i="4" s="1"/>
  <c r="C432" i="4"/>
  <c r="D431" i="4"/>
  <c r="C431" i="4" s="1"/>
  <c r="C430" i="4"/>
  <c r="F429" i="4"/>
  <c r="D429" i="4"/>
  <c r="C428" i="4"/>
  <c r="F427" i="4"/>
  <c r="C427" i="4" s="1"/>
  <c r="C426" i="4"/>
  <c r="C429" i="4" l="1"/>
  <c r="D419" i="4"/>
  <c r="C419" i="4"/>
  <c r="C418" i="4"/>
  <c r="F417" i="4"/>
  <c r="C417" i="4" s="1"/>
  <c r="C416" i="4"/>
  <c r="F415" i="4"/>
  <c r="C415" i="4" s="1"/>
  <c r="C414" i="4"/>
  <c r="F413" i="4"/>
  <c r="C413" i="4" s="1"/>
  <c r="C412" i="4"/>
  <c r="F411" i="4"/>
  <c r="C411" i="4"/>
  <c r="C410" i="4"/>
  <c r="F409" i="4"/>
  <c r="D409" i="4"/>
  <c r="C409" i="4"/>
  <c r="C408" i="4"/>
  <c r="F407" i="4"/>
  <c r="C407" i="4" s="1"/>
  <c r="C406" i="4"/>
  <c r="F405" i="4"/>
  <c r="C405" i="4"/>
  <c r="C404" i="4"/>
  <c r="F403" i="4"/>
  <c r="C403" i="4" s="1"/>
  <c r="C402" i="4"/>
  <c r="F401" i="4"/>
  <c r="C401" i="4" s="1"/>
  <c r="C400" i="4"/>
  <c r="F399" i="4"/>
  <c r="C399" i="4" s="1"/>
  <c r="C398" i="4"/>
  <c r="D397" i="4"/>
  <c r="C397" i="4" s="1"/>
  <c r="C396" i="4"/>
  <c r="E395" i="4"/>
  <c r="C395" i="4" s="1"/>
  <c r="C394" i="4"/>
  <c r="D393" i="4"/>
  <c r="C393" i="4"/>
  <c r="C392" i="4"/>
  <c r="F391" i="4"/>
  <c r="D391" i="4"/>
  <c r="C391" i="4"/>
  <c r="C390" i="4"/>
  <c r="F389" i="4"/>
  <c r="C389" i="4" s="1"/>
  <c r="C388" i="4"/>
  <c r="D381" i="4" l="1"/>
  <c r="C381" i="4" s="1"/>
  <c r="C380" i="4"/>
  <c r="F379" i="4"/>
  <c r="C379" i="4" s="1"/>
  <c r="C378" i="4"/>
  <c r="F377" i="4"/>
  <c r="C377" i="4" s="1"/>
  <c r="C376" i="4"/>
  <c r="F375" i="4"/>
  <c r="C375" i="4" s="1"/>
  <c r="C374" i="4"/>
  <c r="F373" i="4"/>
  <c r="C373" i="4" s="1"/>
  <c r="C372" i="4"/>
  <c r="F371" i="4"/>
  <c r="D371" i="4"/>
  <c r="C370" i="4"/>
  <c r="F369" i="4"/>
  <c r="C369" i="4" s="1"/>
  <c r="C368" i="4"/>
  <c r="F367" i="4"/>
  <c r="C367" i="4" s="1"/>
  <c r="C366" i="4"/>
  <c r="F365" i="4"/>
  <c r="C365" i="4" s="1"/>
  <c r="C364" i="4"/>
  <c r="F363" i="4"/>
  <c r="C363" i="4" s="1"/>
  <c r="C362" i="4"/>
  <c r="F361" i="4"/>
  <c r="C361" i="4" s="1"/>
  <c r="C360" i="4"/>
  <c r="D359" i="4"/>
  <c r="C359" i="4" s="1"/>
  <c r="C358" i="4"/>
  <c r="E357" i="4"/>
  <c r="C357" i="4" s="1"/>
  <c r="C356" i="4"/>
  <c r="D355" i="4"/>
  <c r="C355" i="4"/>
  <c r="C354" i="4"/>
  <c r="F353" i="4"/>
  <c r="D353" i="4"/>
  <c r="C353" i="4" s="1"/>
  <c r="C352" i="4"/>
  <c r="F351" i="4"/>
  <c r="C351" i="4" s="1"/>
  <c r="C350" i="4"/>
  <c r="C371" i="4" l="1"/>
  <c r="D343" i="4"/>
  <c r="C343" i="4"/>
  <c r="C342" i="4"/>
  <c r="F341" i="4"/>
  <c r="C341" i="4" s="1"/>
  <c r="C340" i="4"/>
  <c r="F339" i="4"/>
  <c r="C339" i="4" s="1"/>
  <c r="C338" i="4"/>
  <c r="F337" i="4"/>
  <c r="C337" i="4" s="1"/>
  <c r="C336" i="4"/>
  <c r="F335" i="4"/>
  <c r="C335" i="4"/>
  <c r="C334" i="4"/>
  <c r="F333" i="4"/>
  <c r="D333" i="4"/>
  <c r="C333" i="4"/>
  <c r="C332" i="4"/>
  <c r="F331" i="4"/>
  <c r="C331" i="4" s="1"/>
  <c r="C330" i="4"/>
  <c r="F329" i="4"/>
  <c r="C329" i="4" s="1"/>
  <c r="C328" i="4"/>
  <c r="F327" i="4"/>
  <c r="C327" i="4" s="1"/>
  <c r="C326" i="4"/>
  <c r="F325" i="4"/>
  <c r="C325" i="4" s="1"/>
  <c r="C324" i="4"/>
  <c r="F323" i="4"/>
  <c r="C323" i="4"/>
  <c r="C322" i="4"/>
  <c r="D321" i="4"/>
  <c r="C321" i="4" s="1"/>
  <c r="C320" i="4"/>
  <c r="E319" i="4"/>
  <c r="C319" i="4" s="1"/>
  <c r="C318" i="4"/>
  <c r="D317" i="4"/>
  <c r="C317" i="4"/>
  <c r="C316" i="4"/>
  <c r="F315" i="4"/>
  <c r="D315" i="4"/>
  <c r="C315" i="4"/>
  <c r="C314" i="4"/>
  <c r="F313" i="4"/>
  <c r="C313" i="4" s="1"/>
  <c r="C312" i="4"/>
  <c r="D305" i="4" l="1"/>
  <c r="C305" i="4"/>
  <c r="C304" i="4"/>
  <c r="F303" i="4"/>
  <c r="C303" i="4" s="1"/>
  <c r="C302" i="4"/>
  <c r="F301" i="4"/>
  <c r="C301" i="4" s="1"/>
  <c r="C300" i="4"/>
  <c r="F299" i="4"/>
  <c r="C299" i="4" s="1"/>
  <c r="C298" i="4"/>
  <c r="F297" i="4"/>
  <c r="C297" i="4" s="1"/>
  <c r="C296" i="4"/>
  <c r="F295" i="4"/>
  <c r="D295" i="4"/>
  <c r="C294" i="4"/>
  <c r="F293" i="4"/>
  <c r="C293" i="4" s="1"/>
  <c r="C292" i="4"/>
  <c r="F291" i="4"/>
  <c r="C291" i="4" s="1"/>
  <c r="C290" i="4"/>
  <c r="F289" i="4"/>
  <c r="C289" i="4"/>
  <c r="C288" i="4"/>
  <c r="F287" i="4"/>
  <c r="C287" i="4" s="1"/>
  <c r="C286" i="4"/>
  <c r="F285" i="4"/>
  <c r="C285" i="4" s="1"/>
  <c r="C284" i="4"/>
  <c r="D283" i="4"/>
  <c r="C283" i="4" s="1"/>
  <c r="C282" i="4"/>
  <c r="E281" i="4"/>
  <c r="C281" i="4"/>
  <c r="C280" i="4"/>
  <c r="D279" i="4"/>
  <c r="C279" i="4" s="1"/>
  <c r="C278" i="4"/>
  <c r="F277" i="4"/>
  <c r="D277" i="4"/>
  <c r="C276" i="4"/>
  <c r="F275" i="4"/>
  <c r="C275" i="4"/>
  <c r="C274" i="4"/>
  <c r="C295" i="4" l="1"/>
  <c r="C277" i="4"/>
  <c r="D267" i="4"/>
  <c r="C267" i="4"/>
  <c r="C266" i="4"/>
  <c r="F265" i="4"/>
  <c r="C265" i="4" s="1"/>
  <c r="C264" i="4"/>
  <c r="F263" i="4"/>
  <c r="C263" i="4" s="1"/>
  <c r="C262" i="4"/>
  <c r="F261" i="4"/>
  <c r="C261" i="4" s="1"/>
  <c r="C260" i="4"/>
  <c r="F259" i="4"/>
  <c r="C259" i="4" s="1"/>
  <c r="C258" i="4"/>
  <c r="F257" i="4"/>
  <c r="D257" i="4"/>
  <c r="C257" i="4"/>
  <c r="C256" i="4"/>
  <c r="F255" i="4"/>
  <c r="C255" i="4"/>
  <c r="C254" i="4"/>
  <c r="F253" i="4"/>
  <c r="C253" i="4"/>
  <c r="C252" i="4"/>
  <c r="F251" i="4"/>
  <c r="C251" i="4" s="1"/>
  <c r="C250" i="4"/>
  <c r="F249" i="4"/>
  <c r="C249" i="4" s="1"/>
  <c r="C248" i="4"/>
  <c r="F247" i="4"/>
  <c r="C247" i="4"/>
  <c r="C246" i="4"/>
  <c r="D245" i="4"/>
  <c r="C245" i="4" s="1"/>
  <c r="C244" i="4"/>
  <c r="E243" i="4"/>
  <c r="C243" i="4"/>
  <c r="C242" i="4"/>
  <c r="D241" i="4"/>
  <c r="C241" i="4" s="1"/>
  <c r="C240" i="4"/>
  <c r="F239" i="4"/>
  <c r="D239" i="4"/>
  <c r="C238" i="4"/>
  <c r="F237" i="4"/>
  <c r="C237" i="4"/>
  <c r="C236" i="4"/>
  <c r="C239" i="4" l="1"/>
  <c r="D229" i="4"/>
  <c r="C229" i="4"/>
  <c r="C228" i="4"/>
  <c r="F227" i="4"/>
  <c r="C227" i="4" s="1"/>
  <c r="C226" i="4"/>
  <c r="F225" i="4"/>
  <c r="C225" i="4" s="1"/>
  <c r="C224" i="4"/>
  <c r="F223" i="4"/>
  <c r="C223" i="4" s="1"/>
  <c r="C222" i="4"/>
  <c r="F221" i="4"/>
  <c r="C221" i="4"/>
  <c r="C220" i="4"/>
  <c r="F219" i="4"/>
  <c r="D219" i="4"/>
  <c r="C219" i="4"/>
  <c r="C218" i="4"/>
  <c r="F217" i="4"/>
  <c r="C217" i="4" s="1"/>
  <c r="C216" i="4"/>
  <c r="F215" i="4"/>
  <c r="C215" i="4"/>
  <c r="C214" i="4"/>
  <c r="F213" i="4"/>
  <c r="C213" i="4" s="1"/>
  <c r="C212" i="4"/>
  <c r="F211" i="4"/>
  <c r="C211" i="4"/>
  <c r="C210" i="4"/>
  <c r="F209" i="4"/>
  <c r="C209" i="4" s="1"/>
  <c r="C208" i="4"/>
  <c r="D207" i="4"/>
  <c r="C207" i="4" s="1"/>
  <c r="C206" i="4"/>
  <c r="E205" i="4"/>
  <c r="C205" i="4" s="1"/>
  <c r="C204" i="4"/>
  <c r="D203" i="4"/>
  <c r="C203" i="4"/>
  <c r="C202" i="4"/>
  <c r="F201" i="4"/>
  <c r="D201" i="4"/>
  <c r="C201" i="4"/>
  <c r="C200" i="4"/>
  <c r="F199" i="4"/>
  <c r="C199" i="4" s="1"/>
  <c r="C198" i="4"/>
  <c r="D191" i="4" l="1"/>
  <c r="C191" i="4" s="1"/>
  <c r="C190" i="4"/>
  <c r="F189" i="4"/>
  <c r="C189" i="4"/>
  <c r="C188" i="4"/>
  <c r="F187" i="4"/>
  <c r="C187" i="4" s="1"/>
  <c r="C186" i="4"/>
  <c r="F185" i="4"/>
  <c r="C185" i="4"/>
  <c r="C184" i="4"/>
  <c r="F183" i="4"/>
  <c r="C183" i="4" s="1"/>
  <c r="C182" i="4"/>
  <c r="F181" i="4"/>
  <c r="D181" i="4"/>
  <c r="C181" i="4" s="1"/>
  <c r="C180" i="4"/>
  <c r="F179" i="4"/>
  <c r="C179" i="4" s="1"/>
  <c r="C178" i="4"/>
  <c r="F177" i="4"/>
  <c r="C177" i="4" s="1"/>
  <c r="C176" i="4"/>
  <c r="F175" i="4"/>
  <c r="C175" i="4"/>
  <c r="C174" i="4"/>
  <c r="F173" i="4"/>
  <c r="C173" i="4" s="1"/>
  <c r="C172" i="4"/>
  <c r="F171" i="4"/>
  <c r="C171" i="4"/>
  <c r="C170" i="4"/>
  <c r="D169" i="4"/>
  <c r="C169" i="4" s="1"/>
  <c r="C168" i="4"/>
  <c r="E167" i="4"/>
  <c r="C167" i="4"/>
  <c r="C166" i="4"/>
  <c r="D165" i="4"/>
  <c r="C165" i="4" s="1"/>
  <c r="C164" i="4"/>
  <c r="F163" i="4"/>
  <c r="D163" i="4"/>
  <c r="C162" i="4"/>
  <c r="F161" i="4"/>
  <c r="C161" i="4"/>
  <c r="C160" i="4"/>
  <c r="C163" i="4" l="1"/>
  <c r="D153" i="4"/>
  <c r="C153" i="4"/>
  <c r="C152" i="4"/>
  <c r="F151" i="4"/>
  <c r="C151" i="4" s="1"/>
  <c r="C150" i="4"/>
  <c r="F149" i="4"/>
  <c r="C149" i="4" s="1"/>
  <c r="C148" i="4"/>
  <c r="F147" i="4"/>
  <c r="C147" i="4" s="1"/>
  <c r="C146" i="4"/>
  <c r="F145" i="4"/>
  <c r="C145" i="4"/>
  <c r="C144" i="4"/>
  <c r="F143" i="4"/>
  <c r="D143" i="4"/>
  <c r="C143" i="4"/>
  <c r="C142" i="4"/>
  <c r="F141" i="4"/>
  <c r="C141" i="4" s="1"/>
  <c r="C140" i="4"/>
  <c r="F139" i="4"/>
  <c r="C139" i="4"/>
  <c r="C138" i="4"/>
  <c r="F137" i="4"/>
  <c r="C137" i="4" s="1"/>
  <c r="C136" i="4"/>
  <c r="F135" i="4"/>
  <c r="C135" i="4"/>
  <c r="C134" i="4"/>
  <c r="F133" i="4"/>
  <c r="C133" i="4" s="1"/>
  <c r="C132" i="4"/>
  <c r="D131" i="4"/>
  <c r="C131" i="4" s="1"/>
  <c r="C130" i="4"/>
  <c r="E129" i="4"/>
  <c r="C129" i="4" s="1"/>
  <c r="C128" i="4"/>
  <c r="D127" i="4"/>
  <c r="C127" i="4"/>
  <c r="C126" i="4"/>
  <c r="F125" i="4"/>
  <c r="D125" i="4"/>
  <c r="C125" i="4"/>
  <c r="C124" i="4"/>
  <c r="F123" i="4"/>
  <c r="C123" i="4" s="1"/>
  <c r="C122" i="4"/>
  <c r="D115" i="4" l="1"/>
  <c r="C115" i="4"/>
  <c r="C114" i="4"/>
  <c r="F113" i="4"/>
  <c r="C113" i="4" s="1"/>
  <c r="C112" i="4"/>
  <c r="F111" i="4"/>
  <c r="C111" i="4" s="1"/>
  <c r="C110" i="4"/>
  <c r="F109" i="4"/>
  <c r="C109" i="4" s="1"/>
  <c r="C108" i="4"/>
  <c r="F107" i="4"/>
  <c r="C107" i="4"/>
  <c r="C106" i="4"/>
  <c r="F105" i="4"/>
  <c r="D105" i="4"/>
  <c r="C105" i="4"/>
  <c r="C104" i="4"/>
  <c r="F103" i="4"/>
  <c r="C103" i="4" s="1"/>
  <c r="C102" i="4"/>
  <c r="F101" i="4"/>
  <c r="C101" i="4" s="1"/>
  <c r="C100" i="4"/>
  <c r="F99" i="4"/>
  <c r="C99" i="4" s="1"/>
  <c r="C98" i="4"/>
  <c r="F97" i="4"/>
  <c r="C97" i="4"/>
  <c r="C96" i="4"/>
  <c r="F95" i="4"/>
  <c r="C95" i="4" s="1"/>
  <c r="C94" i="4"/>
  <c r="D93" i="4"/>
  <c r="C93" i="4" s="1"/>
  <c r="C92" i="4"/>
  <c r="E91" i="4"/>
  <c r="C91" i="4" s="1"/>
  <c r="C90" i="4"/>
  <c r="D89" i="4"/>
  <c r="C89" i="4"/>
  <c r="C88" i="4"/>
  <c r="F87" i="4"/>
  <c r="D87" i="4"/>
  <c r="C87" i="4"/>
  <c r="C86" i="4"/>
  <c r="F85" i="4"/>
  <c r="C85" i="4" s="1"/>
  <c r="C84" i="4"/>
  <c r="D77" i="4" l="1"/>
  <c r="C77" i="4"/>
  <c r="C76" i="4"/>
  <c r="F75" i="4"/>
  <c r="C75" i="4" s="1"/>
  <c r="C74" i="4"/>
  <c r="F73" i="4"/>
  <c r="C73" i="4" s="1"/>
  <c r="C72" i="4"/>
  <c r="F71" i="4"/>
  <c r="C71" i="4" s="1"/>
  <c r="C70" i="4"/>
  <c r="F69" i="4"/>
  <c r="C69" i="4"/>
  <c r="C68" i="4"/>
  <c r="F67" i="4"/>
  <c r="D67" i="4"/>
  <c r="C67" i="4"/>
  <c r="C66" i="4"/>
  <c r="F65" i="4"/>
  <c r="C65" i="4" s="1"/>
  <c r="C64" i="4"/>
  <c r="F63" i="4"/>
  <c r="C63" i="4" s="1"/>
  <c r="C62" i="4"/>
  <c r="F61" i="4"/>
  <c r="C61" i="4" s="1"/>
  <c r="C60" i="4"/>
  <c r="F59" i="4"/>
  <c r="C59" i="4"/>
  <c r="C58" i="4"/>
  <c r="F57" i="4"/>
  <c r="C57" i="4" s="1"/>
  <c r="C56" i="4"/>
  <c r="D55" i="4"/>
  <c r="C55" i="4" s="1"/>
  <c r="C54" i="4"/>
  <c r="E53" i="4"/>
  <c r="C53" i="4" s="1"/>
  <c r="C52" i="4"/>
  <c r="D51" i="4"/>
  <c r="C51" i="4"/>
  <c r="C50" i="4"/>
  <c r="F49" i="4"/>
  <c r="D49" i="4"/>
  <c r="C49" i="4"/>
  <c r="C48" i="4"/>
  <c r="F47" i="4"/>
  <c r="C47" i="4" s="1"/>
  <c r="C46" i="4"/>
  <c r="D39" i="4" l="1"/>
  <c r="C39" i="4"/>
  <c r="C38" i="4"/>
  <c r="F37" i="4"/>
  <c r="C37" i="4" s="1"/>
  <c r="C36" i="4"/>
  <c r="F35" i="4"/>
  <c r="C35" i="4" s="1"/>
  <c r="C34" i="4"/>
  <c r="F33" i="4"/>
  <c r="C33" i="4" s="1"/>
  <c r="C32" i="4"/>
  <c r="F31" i="4"/>
  <c r="C31" i="4" s="1"/>
  <c r="C30" i="4"/>
  <c r="F29" i="4"/>
  <c r="D29" i="4"/>
  <c r="C29" i="4" s="1"/>
  <c r="C28" i="4"/>
  <c r="F27" i="4"/>
  <c r="C27" i="4" s="1"/>
  <c r="C26" i="4"/>
  <c r="F25" i="4"/>
  <c r="C25" i="4" s="1"/>
  <c r="C24" i="4"/>
  <c r="F23" i="4"/>
  <c r="C23" i="4"/>
  <c r="C22" i="4"/>
  <c r="F21" i="4"/>
  <c r="C21" i="4" s="1"/>
  <c r="C20" i="4"/>
  <c r="F19" i="4"/>
  <c r="C19" i="4" s="1"/>
  <c r="C18" i="4"/>
  <c r="D17" i="4"/>
  <c r="C17" i="4" s="1"/>
  <c r="C16" i="4"/>
  <c r="E15" i="4"/>
  <c r="C15" i="4"/>
  <c r="C14" i="4"/>
  <c r="D13" i="4"/>
  <c r="C13" i="4" s="1"/>
  <c r="C12" i="4"/>
  <c r="F11" i="4"/>
  <c r="D11" i="4"/>
  <c r="C10" i="4"/>
  <c r="F9" i="4"/>
  <c r="C9" i="4"/>
  <c r="C8" i="4"/>
  <c r="C11" i="4" l="1"/>
  <c r="D248" i="3"/>
  <c r="C248" i="3"/>
  <c r="C247" i="3"/>
  <c r="F246" i="3"/>
  <c r="C246" i="3" s="1"/>
  <c r="C245" i="3"/>
  <c r="F244" i="3"/>
  <c r="C244" i="3"/>
  <c r="C243" i="3"/>
  <c r="F242" i="3"/>
  <c r="C242" i="3" s="1"/>
  <c r="C241" i="3"/>
  <c r="F240" i="3"/>
  <c r="C240" i="3"/>
  <c r="C239" i="3"/>
  <c r="F238" i="3"/>
  <c r="D238" i="3"/>
  <c r="C238" i="3"/>
  <c r="C237" i="3"/>
  <c r="F236" i="3"/>
  <c r="C236" i="3" s="1"/>
  <c r="C235" i="3"/>
  <c r="F234" i="3"/>
  <c r="C234" i="3" s="1"/>
  <c r="C233" i="3"/>
  <c r="F232" i="3"/>
  <c r="C232" i="3" s="1"/>
  <c r="C231" i="3"/>
  <c r="F230" i="3"/>
  <c r="C230" i="3"/>
  <c r="C229" i="3"/>
  <c r="F228" i="3"/>
  <c r="C228" i="3" s="1"/>
  <c r="C227" i="3"/>
  <c r="D226" i="3"/>
  <c r="C226" i="3"/>
  <c r="C225" i="3"/>
  <c r="E224" i="3"/>
  <c r="C224" i="3" s="1"/>
  <c r="C223" i="3"/>
  <c r="D222" i="3"/>
  <c r="C222" i="3"/>
  <c r="C221" i="3"/>
  <c r="F220" i="3"/>
  <c r="D220" i="3"/>
  <c r="C220" i="3" s="1"/>
  <c r="C219" i="3"/>
  <c r="F218" i="3"/>
  <c r="C218" i="3" s="1"/>
  <c r="C217" i="3"/>
  <c r="D210" i="3" l="1"/>
  <c r="C210" i="3"/>
  <c r="C209" i="3"/>
  <c r="F208" i="3"/>
  <c r="C208" i="3" s="1"/>
  <c r="C207" i="3"/>
  <c r="F206" i="3"/>
  <c r="C206" i="3" s="1"/>
  <c r="C205" i="3"/>
  <c r="F204" i="3"/>
  <c r="C204" i="3" s="1"/>
  <c r="C203" i="3"/>
  <c r="F202" i="3"/>
  <c r="C202" i="3" s="1"/>
  <c r="C201" i="3"/>
  <c r="F200" i="3"/>
  <c r="D200" i="3"/>
  <c r="C200" i="3" s="1"/>
  <c r="C199" i="3"/>
  <c r="F198" i="3"/>
  <c r="C198" i="3"/>
  <c r="C197" i="3"/>
  <c r="F196" i="3"/>
  <c r="C196" i="3" s="1"/>
  <c r="C195" i="3"/>
  <c r="F194" i="3"/>
  <c r="C194" i="3"/>
  <c r="C193" i="3"/>
  <c r="F192" i="3"/>
  <c r="C192" i="3" s="1"/>
  <c r="C191" i="3"/>
  <c r="F190" i="3"/>
  <c r="C190" i="3" s="1"/>
  <c r="C189" i="3"/>
  <c r="D188" i="3"/>
  <c r="C188" i="3" s="1"/>
  <c r="C187" i="3"/>
  <c r="E186" i="3"/>
  <c r="C186" i="3"/>
  <c r="C185" i="3"/>
  <c r="D184" i="3"/>
  <c r="C184" i="3" s="1"/>
  <c r="C183" i="3"/>
  <c r="F182" i="3"/>
  <c r="D182" i="3"/>
  <c r="C182" i="3" s="1"/>
  <c r="C181" i="3"/>
  <c r="F180" i="3"/>
  <c r="C180" i="3"/>
  <c r="C179" i="3"/>
  <c r="D172" i="3" l="1"/>
  <c r="C172" i="3"/>
  <c r="C171" i="3"/>
  <c r="F170" i="3"/>
  <c r="C170" i="3" s="1"/>
  <c r="C169" i="3"/>
  <c r="F168" i="3"/>
  <c r="C168" i="3" s="1"/>
  <c r="C167" i="3"/>
  <c r="F166" i="3"/>
  <c r="C166" i="3" s="1"/>
  <c r="C165" i="3"/>
  <c r="F164" i="3"/>
  <c r="C164" i="3" s="1"/>
  <c r="C163" i="3"/>
  <c r="F162" i="3"/>
  <c r="D162" i="3"/>
  <c r="C161" i="3"/>
  <c r="F160" i="3"/>
  <c r="C160" i="3" s="1"/>
  <c r="C159" i="3"/>
  <c r="F158" i="3"/>
  <c r="C158" i="3"/>
  <c r="C157" i="3"/>
  <c r="F156" i="3"/>
  <c r="C156" i="3" s="1"/>
  <c r="C155" i="3"/>
  <c r="F154" i="3"/>
  <c r="C154" i="3"/>
  <c r="C153" i="3"/>
  <c r="F152" i="3"/>
  <c r="C152" i="3" s="1"/>
  <c r="C151" i="3"/>
  <c r="D150" i="3"/>
  <c r="C150" i="3" s="1"/>
  <c r="C149" i="3"/>
  <c r="E148" i="3"/>
  <c r="C148" i="3" s="1"/>
  <c r="C147" i="3"/>
  <c r="D146" i="3"/>
  <c r="C146" i="3"/>
  <c r="C145" i="3"/>
  <c r="F144" i="3"/>
  <c r="D144" i="3"/>
  <c r="C144" i="3"/>
  <c r="C143" i="3"/>
  <c r="F142" i="3"/>
  <c r="C142" i="3" s="1"/>
  <c r="C141" i="3"/>
  <c r="C162" i="3" l="1"/>
  <c r="D134" i="3"/>
  <c r="C134" i="3" s="1"/>
  <c r="C133" i="3"/>
  <c r="F132" i="3"/>
  <c r="C132" i="3" s="1"/>
  <c r="C131" i="3"/>
  <c r="F130" i="3"/>
  <c r="C130" i="3"/>
  <c r="C129" i="3"/>
  <c r="F128" i="3"/>
  <c r="C128" i="3" s="1"/>
  <c r="C127" i="3"/>
  <c r="F126" i="3"/>
  <c r="C126" i="3" s="1"/>
  <c r="C125" i="3"/>
  <c r="F124" i="3"/>
  <c r="D124" i="3"/>
  <c r="C124" i="3" s="1"/>
  <c r="C123" i="3"/>
  <c r="F122" i="3"/>
  <c r="C122" i="3" s="1"/>
  <c r="C121" i="3"/>
  <c r="F120" i="3"/>
  <c r="C120" i="3"/>
  <c r="C119" i="3"/>
  <c r="F118" i="3"/>
  <c r="C118" i="3" s="1"/>
  <c r="C117" i="3"/>
  <c r="F116" i="3"/>
  <c r="C116" i="3"/>
  <c r="C115" i="3"/>
  <c r="F114" i="3"/>
  <c r="C114" i="3" s="1"/>
  <c r="C113" i="3"/>
  <c r="D112" i="3"/>
  <c r="C112" i="3" s="1"/>
  <c r="C111" i="3"/>
  <c r="E110" i="3"/>
  <c r="C110" i="3"/>
  <c r="C109" i="3"/>
  <c r="D108" i="3"/>
  <c r="C108" i="3" s="1"/>
  <c r="C107" i="3"/>
  <c r="F106" i="3"/>
  <c r="D106" i="3"/>
  <c r="C105" i="3"/>
  <c r="F104" i="3"/>
  <c r="C104" i="3"/>
  <c r="C103" i="3"/>
  <c r="C106" i="3" l="1"/>
  <c r="E72" i="3"/>
  <c r="C72" i="3"/>
  <c r="C71" i="3"/>
  <c r="D70" i="3"/>
  <c r="C70" i="3"/>
  <c r="C69" i="3"/>
  <c r="D68" i="3" l="1"/>
  <c r="D96" i="3" l="1"/>
  <c r="C96" i="3"/>
  <c r="C95" i="3"/>
  <c r="F94" i="3"/>
  <c r="C94" i="3" s="1"/>
  <c r="C93" i="3"/>
  <c r="F92" i="3"/>
  <c r="C92" i="3" s="1"/>
  <c r="C91" i="3"/>
  <c r="F90" i="3"/>
  <c r="C90" i="3"/>
  <c r="C89" i="3"/>
  <c r="F88" i="3"/>
  <c r="C88" i="3" s="1"/>
  <c r="C87" i="3"/>
  <c r="F86" i="3"/>
  <c r="D86" i="3"/>
  <c r="C85" i="3"/>
  <c r="F84" i="3"/>
  <c r="C84" i="3"/>
  <c r="C83" i="3"/>
  <c r="F82" i="3"/>
  <c r="C82" i="3" s="1"/>
  <c r="C81" i="3"/>
  <c r="F80" i="3"/>
  <c r="C80" i="3"/>
  <c r="C79" i="3"/>
  <c r="F78" i="3"/>
  <c r="C78" i="3" s="1"/>
  <c r="C77" i="3"/>
  <c r="F76" i="3"/>
  <c r="C76" i="3"/>
  <c r="C75" i="3"/>
  <c r="D74" i="3"/>
  <c r="C74" i="3" s="1"/>
  <c r="C73" i="3"/>
  <c r="F68" i="3"/>
  <c r="C68" i="3"/>
  <c r="C67" i="3"/>
  <c r="F66" i="3"/>
  <c r="C66" i="3" s="1"/>
  <c r="C65" i="3"/>
  <c r="C86" i="3" l="1"/>
  <c r="F24" i="3"/>
  <c r="C23" i="3"/>
  <c r="C24" i="3"/>
  <c r="F10" i="3" l="1"/>
  <c r="C9" i="3"/>
  <c r="C10" i="3"/>
  <c r="F22" i="3" l="1"/>
  <c r="C22" i="3" s="1"/>
  <c r="C21" i="3"/>
  <c r="F20" i="3"/>
  <c r="C20" i="3" s="1"/>
  <c r="C19" i="3"/>
  <c r="F18" i="3"/>
  <c r="C18" i="3" s="1"/>
  <c r="C17" i="3"/>
  <c r="F16" i="3"/>
  <c r="C16" i="3" s="1"/>
  <c r="C15" i="3"/>
  <c r="F14" i="3"/>
  <c r="C14" i="3" s="1"/>
  <c r="C13" i="3"/>
  <c r="D12" i="3"/>
  <c r="C12" i="3" s="1"/>
  <c r="C11" i="3"/>
  <c r="F8" i="3"/>
  <c r="C8" i="3" s="1"/>
  <c r="C7" i="3"/>
</calcChain>
</file>

<file path=xl/sharedStrings.xml><?xml version="1.0" encoding="utf-8"?>
<sst xmlns="http://schemas.openxmlformats.org/spreadsheetml/2006/main" count="4461" uniqueCount="116">
  <si>
    <t>Информация об объеме фактического полезного отпуска электроэнергии (мощности) по тарифным группам в разрезе территориальных сетевых организаций по уровням напряжения</t>
  </si>
  <si>
    <t xml:space="preserve">Наименование территориальной сетевой организации </t>
  </si>
  <si>
    <t>Наименование  тарифных групп потребителей</t>
  </si>
  <si>
    <t>Объем фактического  полезного отпуска электроэнергии по уровням напряжения, тыс. кВтч.</t>
  </si>
  <si>
    <t>Всего</t>
  </si>
  <si>
    <t>уровень напряжения</t>
  </si>
  <si>
    <t>ВН</t>
  </si>
  <si>
    <t>СН I</t>
  </si>
  <si>
    <t>СН II</t>
  </si>
  <si>
    <t>НН</t>
  </si>
  <si>
    <t>Прочие потребители</t>
  </si>
  <si>
    <t>Итого:</t>
  </si>
  <si>
    <t>АО "Мособлэнерго"</t>
  </si>
  <si>
    <t xml:space="preserve">Филиал ПАО "МРСК Сибири" - "Кузбассэнерго РЭС" </t>
  </si>
  <si>
    <t>ООО "КЭнК" Филиал "Энергосеть" г. Анжеро-Судженск</t>
  </si>
  <si>
    <t>ООО "КЭнК" Филиал "Энергосеть" г. Киселевск</t>
  </si>
  <si>
    <t>ООО "КЭнК" Филиал "Энергосеть" г. Мариинск</t>
  </si>
  <si>
    <t>ООО "КЭнК" Филиал "Энергосеть" г. Прокопьевск</t>
  </si>
  <si>
    <t>МУП г. Абакана "Абаканские электрические сети"</t>
  </si>
  <si>
    <t>Июнь 2019 года</t>
  </si>
  <si>
    <t>ПАО "МОЭСК"</t>
  </si>
  <si>
    <t>ПАО "МРСК Сибири" "Красноярскэнерго"</t>
  </si>
  <si>
    <t>Июль 2019 года</t>
  </si>
  <si>
    <t>МУП г.Череповца «Электросеть»</t>
  </si>
  <si>
    <t>ООО "Башкирэнерго"</t>
  </si>
  <si>
    <t>ПАО "Ленэнерго"</t>
  </si>
  <si>
    <t>МУП ЭС г. Зеленогорск</t>
  </si>
  <si>
    <t>ФГУП "Горно-химический комбинат"</t>
  </si>
  <si>
    <t>Август 2019 года</t>
  </si>
  <si>
    <t xml:space="preserve">ПАО "ФСК ЕЭС" </t>
  </si>
  <si>
    <t>ООО "ЭнергоПаритет"</t>
  </si>
  <si>
    <t>Сентябрь 2019 года</t>
  </si>
  <si>
    <t>Октябрь 2019 года</t>
  </si>
  <si>
    <t>Ноябрь 2019 года</t>
  </si>
  <si>
    <t>Декабрь 2019 года</t>
  </si>
  <si>
    <t>Январь 2020 года</t>
  </si>
  <si>
    <t>Февраль 2020 года</t>
  </si>
  <si>
    <t>Март 2020 года</t>
  </si>
  <si>
    <t>Апрель 2020 года</t>
  </si>
  <si>
    <t>ОАО "СКЭК"</t>
  </si>
  <si>
    <t>Май 2020 года</t>
  </si>
  <si>
    <t>Июнь 2020 года</t>
  </si>
  <si>
    <t>Июль 2020 года</t>
  </si>
  <si>
    <t>Август 2020 года</t>
  </si>
  <si>
    <t>Сентябрь 2020 года</t>
  </si>
  <si>
    <t>Октябрь 2020 года</t>
  </si>
  <si>
    <t>Ноябрь 2020 года</t>
  </si>
  <si>
    <t>Декабрь 2020 года</t>
  </si>
  <si>
    <t>Январь 2021 года</t>
  </si>
  <si>
    <t>Февраль 2021 года</t>
  </si>
  <si>
    <t>Март 2021 года</t>
  </si>
  <si>
    <t>Апрель 2021 года</t>
  </si>
  <si>
    <t>Май 2021 года</t>
  </si>
  <si>
    <t>Июнь 2021 года</t>
  </si>
  <si>
    <t>Июль 2021 года</t>
  </si>
  <si>
    <t>Август 2021 года</t>
  </si>
  <si>
    <t>Сентябрь 2021 года</t>
  </si>
  <si>
    <t>Октябрь 2021 года</t>
  </si>
  <si>
    <t>Ноябрь 2021 года</t>
  </si>
  <si>
    <t>Декабрь 2021 года</t>
  </si>
  <si>
    <t>Январь 2022 года</t>
  </si>
  <si>
    <t>Февраль 2022 года</t>
  </si>
  <si>
    <t>Март 2022 года</t>
  </si>
  <si>
    <t>Апрель 2022 года</t>
  </si>
  <si>
    <t>Май 2022 года</t>
  </si>
  <si>
    <t>Июнь 2022 года</t>
  </si>
  <si>
    <t>Июль 2022 года</t>
  </si>
  <si>
    <t>Август 2022 года</t>
  </si>
  <si>
    <t>Сентябрь 2022 года</t>
  </si>
  <si>
    <t>Октябрь 2022 года</t>
  </si>
  <si>
    <t>Ноябрь 2022 года</t>
  </si>
  <si>
    <t>Декабрь 2022 года</t>
  </si>
  <si>
    <t>Январь 2023 года</t>
  </si>
  <si>
    <t>Февраль 2023 года</t>
  </si>
  <si>
    <t>Март 2023 года</t>
  </si>
  <si>
    <t>Апрель 2023 года</t>
  </si>
  <si>
    <t>Май 2023 года</t>
  </si>
  <si>
    <t>Июнь 2023 года</t>
  </si>
  <si>
    <t>Июль 2023 года</t>
  </si>
  <si>
    <t>Август 2023 года</t>
  </si>
  <si>
    <t>Сентябрь 2023 года</t>
  </si>
  <si>
    <t>Октябрь 2023 года</t>
  </si>
  <si>
    <t>Ноябрь 2023 года</t>
  </si>
  <si>
    <t>Декабрь 2023 года</t>
  </si>
  <si>
    <t>Январь 2024 года</t>
  </si>
  <si>
    <t>Февраль 2024 года</t>
  </si>
  <si>
    <t>Март 2024 года</t>
  </si>
  <si>
    <t>Апрель 2024 года</t>
  </si>
  <si>
    <t>Май 2024 года</t>
  </si>
  <si>
    <t>Июнь 2024 года</t>
  </si>
  <si>
    <t>Июль 2024 года</t>
  </si>
  <si>
    <t>Август 2024 года</t>
  </si>
  <si>
    <t>Сентябрь 2024 года</t>
  </si>
  <si>
    <t>Октябрь 2024 года</t>
  </si>
  <si>
    <t>Ноябрь 2024 года</t>
  </si>
  <si>
    <t>Декабрь 2024 года</t>
  </si>
  <si>
    <t>Январь 2025 года</t>
  </si>
  <si>
    <t>ПАО "Россети Московский регион"</t>
  </si>
  <si>
    <t>ПАО "Федеральная сетевая компания - Россети"</t>
  </si>
  <si>
    <t>ПАО "Россети Ленэнерго"</t>
  </si>
  <si>
    <t>ООО "ОЭСК" г. Новокузнецк</t>
  </si>
  <si>
    <t xml:space="preserve">ООО "ОЭСК" </t>
  </si>
  <si>
    <t>Февраль 2025 года</t>
  </si>
  <si>
    <t>Март 2025 года</t>
  </si>
  <si>
    <t>Апрель 2025 года</t>
  </si>
  <si>
    <t>Май 2025 года</t>
  </si>
  <si>
    <t>Июнь 2025 года</t>
  </si>
  <si>
    <t>Июль 2025 года</t>
  </si>
  <si>
    <t>Август 2025 года</t>
  </si>
  <si>
    <t>Сентябрь 2025 года</t>
  </si>
  <si>
    <t>Октябрь 2025 года</t>
  </si>
  <si>
    <t>Ноябрь 2025 года</t>
  </si>
  <si>
    <t>Декабрь 2025 года</t>
  </si>
  <si>
    <t>Январь 2026 года</t>
  </si>
  <si>
    <t>Февраль 2026 года</t>
  </si>
  <si>
    <t>Март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</si>
</sst>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9" tint="-0.249977111117893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8" fillId="0" borderId="7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43" fontId="0" fillId="0" borderId="0" xfId="0" applyNumberFormat="1"/>
    <xf numFmtId="4" fontId="9" fillId="2" borderId="8" xfId="0" applyNumberFormat="1" applyFont="1" applyFill="1" applyBorder="1" applyAlignment="1">
      <alignment horizontal="left" vertical="center" wrapText="1"/>
    </xf>
    <xf numFmtId="43" fontId="9" fillId="2" borderId="8" xfId="1" applyFont="1" applyFill="1" applyBorder="1" applyAlignment="1">
      <alignment horizontal="right" vertical="center" wrapText="1"/>
    </xf>
    <xf numFmtId="43" fontId="9" fillId="2" borderId="8" xfId="1" applyFont="1" applyFill="1" applyBorder="1" applyAlignment="1">
      <alignment horizontal="right" vertical="center"/>
    </xf>
    <xf numFmtId="43" fontId="9" fillId="2" borderId="8" xfId="1" applyFont="1" applyFill="1" applyBorder="1" applyAlignment="1">
      <alignment vertical="center"/>
    </xf>
    <xf numFmtId="43" fontId="9" fillId="2" borderId="8" xfId="0" applyNumberFormat="1" applyFont="1" applyFill="1" applyBorder="1"/>
    <xf numFmtId="0" fontId="9" fillId="2" borderId="8" xfId="0" applyFont="1" applyFill="1" applyBorder="1"/>
    <xf numFmtId="43" fontId="9" fillId="2" borderId="8" xfId="1" applyNumberFormat="1" applyFont="1" applyFill="1" applyBorder="1" applyAlignment="1">
      <alignment horizontal="right" vertical="center" wrapText="1"/>
    </xf>
    <xf numFmtId="0" fontId="0" fillId="0" borderId="8" xfId="0" applyBorder="1"/>
    <xf numFmtId="4" fontId="9" fillId="2" borderId="8" xfId="3" applyNumberFormat="1" applyFont="1" applyFill="1" applyBorder="1" applyAlignment="1">
      <alignment horizontal="left" vertical="center" wrapText="1"/>
    </xf>
    <xf numFmtId="43" fontId="9" fillId="2" borderId="8" xfId="4" applyFont="1" applyFill="1" applyBorder="1" applyAlignment="1">
      <alignment horizontal="right" vertical="center"/>
    </xf>
    <xf numFmtId="43" fontId="9" fillId="2" borderId="8" xfId="4" applyFont="1" applyFill="1" applyBorder="1" applyAlignment="1">
      <alignment vertical="center"/>
    </xf>
    <xf numFmtId="43" fontId="9" fillId="2" borderId="8" xfId="4" applyNumberFormat="1" applyFont="1" applyFill="1" applyBorder="1" applyAlignment="1">
      <alignment horizontal="right" vertical="center"/>
    </xf>
    <xf numFmtId="43" fontId="9" fillId="2" borderId="8" xfId="4" applyNumberFormat="1" applyFont="1" applyFill="1" applyBorder="1" applyAlignment="1">
      <alignment vertical="center"/>
    </xf>
    <xf numFmtId="43" fontId="9" fillId="2" borderId="8" xfId="3" applyNumberFormat="1" applyFont="1" applyFill="1" applyBorder="1"/>
    <xf numFmtId="0" fontId="9" fillId="2" borderId="8" xfId="3" applyFont="1" applyFill="1" applyBorder="1"/>
    <xf numFmtId="43" fontId="9" fillId="2" borderId="8" xfId="3" applyNumberFormat="1" applyFont="1" applyFill="1" applyBorder="1" applyAlignment="1">
      <alignment vertical="center"/>
    </xf>
    <xf numFmtId="0" fontId="11" fillId="0" borderId="8" xfId="0" applyFont="1" applyBorder="1"/>
    <xf numFmtId="0" fontId="11" fillId="2" borderId="8" xfId="0" applyFont="1" applyFill="1" applyBorder="1"/>
    <xf numFmtId="43" fontId="12" fillId="2" borderId="8" xfId="0" applyNumberFormat="1" applyFont="1" applyFill="1" applyBorder="1"/>
    <xf numFmtId="0" fontId="13" fillId="2" borderId="8" xfId="0" applyFont="1" applyFill="1" applyBorder="1"/>
    <xf numFmtId="0" fontId="13" fillId="0" borderId="8" xfId="0" applyFont="1" applyBorder="1"/>
    <xf numFmtId="0" fontId="11" fillId="0" borderId="0" xfId="0" applyFont="1"/>
    <xf numFmtId="43" fontId="9" fillId="2" borderId="8" xfId="0" applyNumberFormat="1" applyFont="1" applyFill="1" applyBorder="1" applyAlignment="1">
      <alignment horizontal="center"/>
    </xf>
    <xf numFmtId="43" fontId="9" fillId="2" borderId="0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8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9" fillId="2" borderId="8" xfId="3" applyFont="1" applyFill="1" applyBorder="1" applyAlignment="1">
      <alignment horizontal="left" vertical="center" wrapText="1"/>
    </xf>
    <xf numFmtId="0" fontId="9" fillId="2" borderId="1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2" fontId="9" fillId="2" borderId="8" xfId="0" applyNumberFormat="1" applyFont="1" applyFill="1" applyBorder="1" applyAlignment="1">
      <alignment vertical="center" wrapText="1"/>
    </xf>
    <xf numFmtId="2" fontId="9" fillId="2" borderId="1" xfId="0" applyNumberFormat="1" applyFont="1" applyFill="1" applyBorder="1" applyAlignment="1">
      <alignment vertical="center" wrapText="1"/>
    </xf>
    <xf numFmtId="2" fontId="9" fillId="2" borderId="6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8" xfId="3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/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/>
    <xf numFmtId="0" fontId="2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5">
    <cellStyle name="Обычный" xfId="0" builtinId="0"/>
    <cellStyle name="Обычный 2" xfId="3"/>
    <cellStyle name="Обычный 3" xfId="2"/>
    <cellStyle name="Финансовый" xfId="1" builtinId="3"/>
    <cellStyle name="Финансовый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0"/>
  <sheetViews>
    <sheetView zoomScaleNormal="100" workbookViewId="0">
      <selection activeCell="A213" sqref="A213:G248"/>
    </sheetView>
  </sheetViews>
  <sheetFormatPr defaultRowHeight="15" x14ac:dyDescent="0.25"/>
  <cols>
    <col min="1" max="1" width="38.28515625" customWidth="1"/>
    <col min="2" max="2" width="26.5703125" customWidth="1"/>
    <col min="3" max="4" width="16.7109375" customWidth="1"/>
    <col min="5" max="5" width="14.85546875" customWidth="1"/>
    <col min="6" max="6" width="16" customWidth="1"/>
    <col min="7" max="7" width="12.7109375" customWidth="1"/>
  </cols>
  <sheetData>
    <row r="1" spans="1:7" ht="41.25" customHeight="1" x14ac:dyDescent="0.25">
      <c r="A1" s="56" t="s">
        <v>0</v>
      </c>
      <c r="B1" s="56"/>
      <c r="C1" s="56"/>
      <c r="D1" s="56"/>
      <c r="E1" s="56"/>
      <c r="F1" s="56"/>
      <c r="G1" s="56"/>
    </row>
    <row r="2" spans="1:7" x14ac:dyDescent="0.25">
      <c r="C2" s="5"/>
    </row>
    <row r="3" spans="1:7" x14ac:dyDescent="0.25">
      <c r="A3" s="1" t="s">
        <v>19</v>
      </c>
      <c r="B3" s="1"/>
      <c r="C3" s="1"/>
      <c r="D3" s="2"/>
      <c r="E3" s="2"/>
      <c r="F3" s="2"/>
      <c r="G3" s="2"/>
    </row>
    <row r="4" spans="1:7" ht="15.75" x14ac:dyDescent="0.25">
      <c r="A4" s="46" t="s">
        <v>1</v>
      </c>
      <c r="B4" s="46" t="s">
        <v>2</v>
      </c>
      <c r="C4" s="49" t="s">
        <v>3</v>
      </c>
      <c r="D4" s="50"/>
      <c r="E4" s="50"/>
      <c r="F4" s="50"/>
      <c r="G4" s="51"/>
    </row>
    <row r="5" spans="1:7" x14ac:dyDescent="0.25">
      <c r="A5" s="47"/>
      <c r="B5" s="47"/>
      <c r="C5" s="46" t="s">
        <v>4</v>
      </c>
      <c r="D5" s="49" t="s">
        <v>5</v>
      </c>
      <c r="E5" s="53"/>
      <c r="F5" s="53"/>
      <c r="G5" s="54"/>
    </row>
    <row r="6" spans="1:7" x14ac:dyDescent="0.25">
      <c r="A6" s="48"/>
      <c r="B6" s="48"/>
      <c r="C6" s="52"/>
      <c r="D6" s="3" t="s">
        <v>6</v>
      </c>
      <c r="E6" s="4" t="s">
        <v>7</v>
      </c>
      <c r="F6" s="4" t="s">
        <v>8</v>
      </c>
      <c r="G6" s="4" t="s">
        <v>9</v>
      </c>
    </row>
    <row r="7" spans="1:7" x14ac:dyDescent="0.25">
      <c r="A7" s="43" t="s">
        <v>12</v>
      </c>
      <c r="B7" s="6" t="s">
        <v>10</v>
      </c>
      <c r="C7" s="7">
        <f>SUM(D7:G7)</f>
        <v>903.34400000000005</v>
      </c>
      <c r="D7" s="8"/>
      <c r="E7" s="8"/>
      <c r="F7" s="8">
        <v>903.34400000000005</v>
      </c>
      <c r="G7" s="8"/>
    </row>
    <row r="8" spans="1:7" x14ac:dyDescent="0.25">
      <c r="A8" s="55"/>
      <c r="B8" s="6" t="s">
        <v>11</v>
      </c>
      <c r="C8" s="7">
        <f t="shared" ref="C8:C10" si="0">SUM(D8:G8)</f>
        <v>903.34400000000005</v>
      </c>
      <c r="D8" s="9"/>
      <c r="E8" s="9"/>
      <c r="F8" s="9">
        <f>F7</f>
        <v>903.34400000000005</v>
      </c>
      <c r="G8" s="9"/>
    </row>
    <row r="9" spans="1:7" x14ac:dyDescent="0.25">
      <c r="A9" s="43" t="s">
        <v>20</v>
      </c>
      <c r="B9" s="6" t="s">
        <v>10</v>
      </c>
      <c r="C9" s="7">
        <f t="shared" si="0"/>
        <v>72.853999999999999</v>
      </c>
      <c r="D9" s="9"/>
      <c r="E9" s="9"/>
      <c r="F9" s="9">
        <v>72.853999999999999</v>
      </c>
      <c r="G9" s="9"/>
    </row>
    <row r="10" spans="1:7" x14ac:dyDescent="0.25">
      <c r="A10" s="55"/>
      <c r="B10" s="6" t="s">
        <v>11</v>
      </c>
      <c r="C10" s="7">
        <f t="shared" si="0"/>
        <v>72.853999999999999</v>
      </c>
      <c r="D10" s="9"/>
      <c r="E10" s="9"/>
      <c r="F10" s="9">
        <f t="shared" ref="F10" si="1">F9</f>
        <v>72.853999999999999</v>
      </c>
      <c r="G10" s="9"/>
    </row>
    <row r="11" spans="1:7" x14ac:dyDescent="0.25">
      <c r="A11" s="40" t="s">
        <v>13</v>
      </c>
      <c r="B11" s="6" t="s">
        <v>10</v>
      </c>
      <c r="C11" s="7">
        <f t="shared" ref="C11:C20" si="2">SUM(D11:G11)</f>
        <v>72.384</v>
      </c>
      <c r="D11" s="10">
        <v>72.384</v>
      </c>
      <c r="E11" s="10"/>
      <c r="F11" s="10"/>
      <c r="G11" s="11"/>
    </row>
    <row r="12" spans="1:7" x14ac:dyDescent="0.25">
      <c r="A12" s="40"/>
      <c r="B12" s="6" t="s">
        <v>11</v>
      </c>
      <c r="C12" s="7">
        <f t="shared" si="2"/>
        <v>72.384</v>
      </c>
      <c r="D12" s="10">
        <f>D11</f>
        <v>72.384</v>
      </c>
      <c r="E12" s="10"/>
      <c r="F12" s="10"/>
      <c r="G12" s="11"/>
    </row>
    <row r="13" spans="1:7" x14ac:dyDescent="0.25">
      <c r="A13" s="41" t="s">
        <v>14</v>
      </c>
      <c r="B13" s="6" t="s">
        <v>10</v>
      </c>
      <c r="C13" s="12">
        <f t="shared" si="2"/>
        <v>57.869</v>
      </c>
      <c r="D13" s="10"/>
      <c r="E13" s="10"/>
      <c r="F13" s="10">
        <v>57.869</v>
      </c>
      <c r="G13" s="10"/>
    </row>
    <row r="14" spans="1:7" x14ac:dyDescent="0.25">
      <c r="A14" s="42"/>
      <c r="B14" s="6" t="s">
        <v>11</v>
      </c>
      <c r="C14" s="12">
        <f t="shared" si="2"/>
        <v>57.869</v>
      </c>
      <c r="D14" s="10"/>
      <c r="E14" s="10"/>
      <c r="F14" s="10">
        <f>F13</f>
        <v>57.869</v>
      </c>
      <c r="G14" s="10"/>
    </row>
    <row r="15" spans="1:7" x14ac:dyDescent="0.25">
      <c r="A15" s="41" t="s">
        <v>15</v>
      </c>
      <c r="B15" s="6" t="s">
        <v>10</v>
      </c>
      <c r="C15" s="12">
        <f t="shared" si="2"/>
        <v>38.079000000000001</v>
      </c>
      <c r="D15" s="10"/>
      <c r="E15" s="10"/>
      <c r="F15" s="10">
        <v>38.079000000000001</v>
      </c>
      <c r="G15" s="10"/>
    </row>
    <row r="16" spans="1:7" x14ac:dyDescent="0.25">
      <c r="A16" s="42"/>
      <c r="B16" s="6" t="s">
        <v>11</v>
      </c>
      <c r="C16" s="12">
        <f t="shared" si="2"/>
        <v>38.079000000000001</v>
      </c>
      <c r="D16" s="10"/>
      <c r="E16" s="10"/>
      <c r="F16" s="10">
        <f>F15</f>
        <v>38.079000000000001</v>
      </c>
      <c r="G16" s="10"/>
    </row>
    <row r="17" spans="1:7" x14ac:dyDescent="0.25">
      <c r="A17" s="41" t="s">
        <v>16</v>
      </c>
      <c r="B17" s="6" t="s">
        <v>10</v>
      </c>
      <c r="C17" s="12">
        <f t="shared" si="2"/>
        <v>50</v>
      </c>
      <c r="D17" s="10"/>
      <c r="E17" s="10"/>
      <c r="F17" s="10">
        <v>50</v>
      </c>
      <c r="G17" s="10"/>
    </row>
    <row r="18" spans="1:7" x14ac:dyDescent="0.25">
      <c r="A18" s="42"/>
      <c r="B18" s="6" t="s">
        <v>11</v>
      </c>
      <c r="C18" s="12">
        <f t="shared" si="2"/>
        <v>50</v>
      </c>
      <c r="D18" s="10"/>
      <c r="E18" s="10"/>
      <c r="F18" s="10">
        <f>F17</f>
        <v>50</v>
      </c>
      <c r="G18" s="10"/>
    </row>
    <row r="19" spans="1:7" x14ac:dyDescent="0.25">
      <c r="A19" s="41" t="s">
        <v>17</v>
      </c>
      <c r="B19" s="6" t="s">
        <v>10</v>
      </c>
      <c r="C19" s="12">
        <f t="shared" si="2"/>
        <v>38.308</v>
      </c>
      <c r="D19" s="10"/>
      <c r="E19" s="10"/>
      <c r="F19" s="10">
        <v>38.308</v>
      </c>
      <c r="G19" s="10"/>
    </row>
    <row r="20" spans="1:7" x14ac:dyDescent="0.25">
      <c r="A20" s="42"/>
      <c r="B20" s="6" t="s">
        <v>11</v>
      </c>
      <c r="C20" s="12">
        <f t="shared" si="2"/>
        <v>38.308</v>
      </c>
      <c r="D20" s="10"/>
      <c r="E20" s="10"/>
      <c r="F20" s="10">
        <f>F19</f>
        <v>38.308</v>
      </c>
      <c r="G20" s="10"/>
    </row>
    <row r="21" spans="1:7" x14ac:dyDescent="0.25">
      <c r="A21" s="43" t="s">
        <v>18</v>
      </c>
      <c r="B21" s="6" t="s">
        <v>10</v>
      </c>
      <c r="C21" s="7">
        <f t="shared" ref="C21:C24" si="3">SUM(D21:G21)</f>
        <v>27.899000000000001</v>
      </c>
      <c r="D21" s="10"/>
      <c r="E21" s="10"/>
      <c r="F21" s="10">
        <v>27.899000000000001</v>
      </c>
      <c r="G21" s="11"/>
    </row>
    <row r="22" spans="1:7" x14ac:dyDescent="0.25">
      <c r="A22" s="44"/>
      <c r="B22" s="6" t="s">
        <v>11</v>
      </c>
      <c r="C22" s="7">
        <f t="shared" si="3"/>
        <v>27.899000000000001</v>
      </c>
      <c r="D22" s="10"/>
      <c r="E22" s="10"/>
      <c r="F22" s="10">
        <f>F21</f>
        <v>27.899000000000001</v>
      </c>
      <c r="G22" s="11"/>
    </row>
    <row r="23" spans="1:7" x14ac:dyDescent="0.25">
      <c r="A23" s="41" t="s">
        <v>21</v>
      </c>
      <c r="B23" s="6" t="s">
        <v>10</v>
      </c>
      <c r="C23" s="7">
        <f t="shared" si="3"/>
        <v>348.62400000000002</v>
      </c>
      <c r="D23" s="13"/>
      <c r="E23" s="13"/>
      <c r="F23" s="10">
        <v>348.62400000000002</v>
      </c>
      <c r="G23" s="13"/>
    </row>
    <row r="24" spans="1:7" x14ac:dyDescent="0.25">
      <c r="A24" s="42"/>
      <c r="B24" s="6" t="s">
        <v>11</v>
      </c>
      <c r="C24" s="7">
        <f t="shared" si="3"/>
        <v>348.62400000000002</v>
      </c>
      <c r="D24" s="10"/>
      <c r="E24" s="10"/>
      <c r="F24" s="10">
        <f t="shared" ref="F24" si="4">F23</f>
        <v>348.62400000000002</v>
      </c>
      <c r="G24" s="10"/>
    </row>
    <row r="27" spans="1:7" x14ac:dyDescent="0.25">
      <c r="A27" s="1" t="s">
        <v>22</v>
      </c>
      <c r="B27" s="1"/>
      <c r="C27" s="1"/>
      <c r="D27" s="2"/>
      <c r="E27" s="2"/>
      <c r="F27" s="2"/>
      <c r="G27" s="2"/>
    </row>
    <row r="28" spans="1:7" ht="15.75" x14ac:dyDescent="0.25">
      <c r="A28" s="46" t="s">
        <v>1</v>
      </c>
      <c r="B28" s="46" t="s">
        <v>2</v>
      </c>
      <c r="C28" s="49" t="s">
        <v>3</v>
      </c>
      <c r="D28" s="50"/>
      <c r="E28" s="50"/>
      <c r="F28" s="50"/>
      <c r="G28" s="51"/>
    </row>
    <row r="29" spans="1:7" x14ac:dyDescent="0.25">
      <c r="A29" s="47"/>
      <c r="B29" s="47"/>
      <c r="C29" s="46" t="s">
        <v>4</v>
      </c>
      <c r="D29" s="49" t="s">
        <v>5</v>
      </c>
      <c r="E29" s="53"/>
      <c r="F29" s="53"/>
      <c r="G29" s="54"/>
    </row>
    <row r="30" spans="1:7" x14ac:dyDescent="0.25">
      <c r="A30" s="48"/>
      <c r="B30" s="48"/>
      <c r="C30" s="52"/>
      <c r="D30" s="3" t="s">
        <v>6</v>
      </c>
      <c r="E30" s="4" t="s">
        <v>7</v>
      </c>
      <c r="F30" s="4" t="s">
        <v>8</v>
      </c>
      <c r="G30" s="4" t="s">
        <v>9</v>
      </c>
    </row>
    <row r="31" spans="1:7" x14ac:dyDescent="0.25">
      <c r="A31" s="43" t="s">
        <v>12</v>
      </c>
      <c r="B31" s="6" t="s">
        <v>10</v>
      </c>
      <c r="C31" s="7">
        <v>848.11699999999996</v>
      </c>
      <c r="D31" s="8"/>
      <c r="E31" s="8"/>
      <c r="F31" s="8">
        <v>848.11699999999996</v>
      </c>
      <c r="G31" s="8"/>
    </row>
    <row r="32" spans="1:7" x14ac:dyDescent="0.25">
      <c r="A32" s="55"/>
      <c r="B32" s="6" t="s">
        <v>11</v>
      </c>
      <c r="C32" s="7">
        <v>848.11699999999996</v>
      </c>
      <c r="D32" s="9"/>
      <c r="E32" s="9"/>
      <c r="F32" s="9">
        <v>848.11699999999996</v>
      </c>
      <c r="G32" s="9"/>
    </row>
    <row r="33" spans="1:7" x14ac:dyDescent="0.25">
      <c r="A33" s="43" t="s">
        <v>20</v>
      </c>
      <c r="B33" s="6" t="s">
        <v>10</v>
      </c>
      <c r="C33" s="7">
        <v>66.494</v>
      </c>
      <c r="D33" s="9"/>
      <c r="E33" s="9"/>
      <c r="F33" s="9">
        <v>66.494</v>
      </c>
      <c r="G33" s="9"/>
    </row>
    <row r="34" spans="1:7" x14ac:dyDescent="0.25">
      <c r="A34" s="55"/>
      <c r="B34" s="6" t="s">
        <v>11</v>
      </c>
      <c r="C34" s="7">
        <v>66.494</v>
      </c>
      <c r="D34" s="9"/>
      <c r="E34" s="9"/>
      <c r="F34" s="9">
        <v>66.494</v>
      </c>
      <c r="G34" s="9"/>
    </row>
    <row r="35" spans="1:7" x14ac:dyDescent="0.25">
      <c r="A35" s="40" t="s">
        <v>13</v>
      </c>
      <c r="B35" s="6" t="s">
        <v>10</v>
      </c>
      <c r="C35" s="7">
        <v>77.183999999999997</v>
      </c>
      <c r="D35" s="10">
        <v>77.183999999999997</v>
      </c>
      <c r="E35" s="10"/>
      <c r="F35" s="10"/>
      <c r="G35" s="11"/>
    </row>
    <row r="36" spans="1:7" x14ac:dyDescent="0.25">
      <c r="A36" s="40"/>
      <c r="B36" s="6" t="s">
        <v>11</v>
      </c>
      <c r="C36" s="7">
        <v>77.183999999999997</v>
      </c>
      <c r="D36" s="10">
        <v>77.183999999999997</v>
      </c>
      <c r="E36" s="10"/>
      <c r="F36" s="10"/>
      <c r="G36" s="11"/>
    </row>
    <row r="37" spans="1:7" x14ac:dyDescent="0.25">
      <c r="A37" s="41" t="s">
        <v>14</v>
      </c>
      <c r="B37" s="6" t="s">
        <v>10</v>
      </c>
      <c r="C37" s="12">
        <v>66.022999999999996</v>
      </c>
      <c r="D37" s="10"/>
      <c r="E37" s="10"/>
      <c r="F37" s="10">
        <v>66.022999999999996</v>
      </c>
      <c r="G37" s="10"/>
    </row>
    <row r="38" spans="1:7" x14ac:dyDescent="0.25">
      <c r="A38" s="42"/>
      <c r="B38" s="6" t="s">
        <v>11</v>
      </c>
      <c r="C38" s="12">
        <v>66.022999999999996</v>
      </c>
      <c r="D38" s="10"/>
      <c r="E38" s="10"/>
      <c r="F38" s="10">
        <v>66.022999999999996</v>
      </c>
      <c r="G38" s="10"/>
    </row>
    <row r="39" spans="1:7" x14ac:dyDescent="0.25">
      <c r="A39" s="41" t="s">
        <v>15</v>
      </c>
      <c r="B39" s="6" t="s">
        <v>10</v>
      </c>
      <c r="C39" s="12">
        <v>39.024999999999999</v>
      </c>
      <c r="D39" s="10"/>
      <c r="E39" s="10"/>
      <c r="F39" s="10">
        <v>39.024999999999999</v>
      </c>
      <c r="G39" s="10"/>
    </row>
    <row r="40" spans="1:7" x14ac:dyDescent="0.25">
      <c r="A40" s="42"/>
      <c r="B40" s="6" t="s">
        <v>11</v>
      </c>
      <c r="C40" s="12">
        <v>39.024999999999999</v>
      </c>
      <c r="D40" s="10"/>
      <c r="E40" s="10"/>
      <c r="F40" s="10">
        <v>39.024999999999999</v>
      </c>
      <c r="G40" s="10"/>
    </row>
    <row r="41" spans="1:7" x14ac:dyDescent="0.25">
      <c r="A41" s="41" t="s">
        <v>16</v>
      </c>
      <c r="B41" s="6" t="s">
        <v>10</v>
      </c>
      <c r="C41" s="12">
        <v>48</v>
      </c>
      <c r="D41" s="10"/>
      <c r="E41" s="10"/>
      <c r="F41" s="10">
        <v>48</v>
      </c>
      <c r="G41" s="10"/>
    </row>
    <row r="42" spans="1:7" x14ac:dyDescent="0.25">
      <c r="A42" s="42"/>
      <c r="B42" s="6" t="s">
        <v>11</v>
      </c>
      <c r="C42" s="12">
        <v>48</v>
      </c>
      <c r="D42" s="10"/>
      <c r="E42" s="10"/>
      <c r="F42" s="10">
        <v>48</v>
      </c>
      <c r="G42" s="10"/>
    </row>
    <row r="43" spans="1:7" x14ac:dyDescent="0.25">
      <c r="A43" s="41" t="s">
        <v>17</v>
      </c>
      <c r="B43" s="6" t="s">
        <v>10</v>
      </c>
      <c r="C43" s="12">
        <v>45.406999999999996</v>
      </c>
      <c r="D43" s="10"/>
      <c r="E43" s="10"/>
      <c r="F43" s="10">
        <v>45.406999999999996</v>
      </c>
      <c r="G43" s="10"/>
    </row>
    <row r="44" spans="1:7" x14ac:dyDescent="0.25">
      <c r="A44" s="42"/>
      <c r="B44" s="6" t="s">
        <v>11</v>
      </c>
      <c r="C44" s="12">
        <v>45.406999999999996</v>
      </c>
      <c r="D44" s="10"/>
      <c r="E44" s="10"/>
      <c r="F44" s="10">
        <v>45.406999999999996</v>
      </c>
      <c r="G44" s="10"/>
    </row>
    <row r="45" spans="1:7" x14ac:dyDescent="0.25">
      <c r="A45" s="43" t="s">
        <v>18</v>
      </c>
      <c r="B45" s="6" t="s">
        <v>10</v>
      </c>
      <c r="C45" s="7">
        <v>40.728000000000002</v>
      </c>
      <c r="D45" s="10"/>
      <c r="E45" s="10"/>
      <c r="F45" s="10">
        <v>40.728000000000002</v>
      </c>
      <c r="G45" s="11"/>
    </row>
    <row r="46" spans="1:7" x14ac:dyDescent="0.25">
      <c r="A46" s="44"/>
      <c r="B46" s="6" t="s">
        <v>11</v>
      </c>
      <c r="C46" s="7">
        <v>40.728000000000002</v>
      </c>
      <c r="D46" s="10"/>
      <c r="E46" s="10"/>
      <c r="F46" s="10">
        <v>40.728000000000002</v>
      </c>
      <c r="G46" s="11"/>
    </row>
    <row r="47" spans="1:7" x14ac:dyDescent="0.25">
      <c r="A47" s="41" t="s">
        <v>21</v>
      </c>
      <c r="B47" s="6" t="s">
        <v>10</v>
      </c>
      <c r="C47" s="7">
        <v>2512.9290000000001</v>
      </c>
      <c r="D47" s="10">
        <v>1762.673</v>
      </c>
      <c r="E47" s="22"/>
      <c r="F47" s="10">
        <v>750.25599999999997</v>
      </c>
      <c r="G47" s="13"/>
    </row>
    <row r="48" spans="1:7" x14ac:dyDescent="0.25">
      <c r="A48" s="42"/>
      <c r="B48" s="6" t="s">
        <v>11</v>
      </c>
      <c r="C48" s="7">
        <v>2512.9290000000001</v>
      </c>
      <c r="D48" s="10">
        <v>1762.673</v>
      </c>
      <c r="E48" s="10"/>
      <c r="F48" s="10">
        <v>750.25599999999997</v>
      </c>
      <c r="G48" s="10"/>
    </row>
    <row r="49" spans="1:7" x14ac:dyDescent="0.25">
      <c r="A49" s="37" t="s">
        <v>23</v>
      </c>
      <c r="B49" s="14" t="s">
        <v>10</v>
      </c>
      <c r="C49" s="7">
        <v>682.56399999999996</v>
      </c>
      <c r="D49" s="17"/>
      <c r="E49" s="15"/>
      <c r="F49" s="15">
        <v>682.56399999999996</v>
      </c>
      <c r="G49" s="15"/>
    </row>
    <row r="50" spans="1:7" x14ac:dyDescent="0.25">
      <c r="A50" s="45"/>
      <c r="B50" s="14" t="s">
        <v>11</v>
      </c>
      <c r="C50" s="7">
        <v>682.56399999999996</v>
      </c>
      <c r="D50" s="18"/>
      <c r="E50" s="16"/>
      <c r="F50" s="16">
        <v>682.56399999999996</v>
      </c>
      <c r="G50" s="16"/>
    </row>
    <row r="51" spans="1:7" x14ac:dyDescent="0.25">
      <c r="A51" s="37" t="s">
        <v>24</v>
      </c>
      <c r="B51" s="14" t="s">
        <v>10</v>
      </c>
      <c r="C51" s="7">
        <v>728.90800000000002</v>
      </c>
      <c r="D51" s="19"/>
      <c r="E51" s="20"/>
      <c r="F51" s="21">
        <v>728.90800000000002</v>
      </c>
      <c r="G51" s="20"/>
    </row>
    <row r="52" spans="1:7" x14ac:dyDescent="0.25">
      <c r="A52" s="37"/>
      <c r="B52" s="14" t="s">
        <v>11</v>
      </c>
      <c r="C52" s="7">
        <v>728.90800000000002</v>
      </c>
      <c r="D52" s="19"/>
      <c r="E52" s="20"/>
      <c r="F52" s="21">
        <v>728.90800000000002</v>
      </c>
      <c r="G52" s="20"/>
    </row>
    <row r="53" spans="1:7" x14ac:dyDescent="0.25">
      <c r="A53" s="37" t="s">
        <v>25</v>
      </c>
      <c r="B53" s="14" t="s">
        <v>10</v>
      </c>
      <c r="C53" s="7">
        <v>946.15200000000004</v>
      </c>
      <c r="D53" s="19"/>
      <c r="E53" s="20"/>
      <c r="F53" s="21">
        <v>946.15200000000004</v>
      </c>
      <c r="G53" s="20"/>
    </row>
    <row r="54" spans="1:7" x14ac:dyDescent="0.25">
      <c r="A54" s="37"/>
      <c r="B54" s="14" t="s">
        <v>11</v>
      </c>
      <c r="C54" s="7">
        <v>946.15200000000004</v>
      </c>
      <c r="D54" s="19"/>
      <c r="E54" s="20"/>
      <c r="F54" s="21">
        <v>946.15200000000004</v>
      </c>
      <c r="G54" s="20"/>
    </row>
    <row r="55" spans="1:7" x14ac:dyDescent="0.25">
      <c r="A55" s="38" t="s">
        <v>26</v>
      </c>
      <c r="B55" s="14" t="s">
        <v>10</v>
      </c>
      <c r="C55" s="7">
        <v>322.49599999999998</v>
      </c>
      <c r="D55" s="19"/>
      <c r="E55" s="19"/>
      <c r="F55" s="19">
        <v>322.49599999999998</v>
      </c>
      <c r="G55" s="20"/>
    </row>
    <row r="56" spans="1:7" x14ac:dyDescent="0.25">
      <c r="A56" s="39"/>
      <c r="B56" s="14" t="s">
        <v>11</v>
      </c>
      <c r="C56" s="7">
        <v>322.49599999999998</v>
      </c>
      <c r="D56" s="19"/>
      <c r="E56" s="19"/>
      <c r="F56" s="19">
        <v>322.49599999999998</v>
      </c>
      <c r="G56" s="20"/>
    </row>
    <row r="57" spans="1:7" x14ac:dyDescent="0.25">
      <c r="A57" s="38" t="s">
        <v>27</v>
      </c>
      <c r="B57" s="14" t="s">
        <v>10</v>
      </c>
      <c r="C57" s="7">
        <v>314.74900000000002</v>
      </c>
      <c r="D57" s="19">
        <v>314.74900000000002</v>
      </c>
      <c r="E57" s="19"/>
      <c r="F57" s="19"/>
      <c r="G57" s="20"/>
    </row>
    <row r="58" spans="1:7" x14ac:dyDescent="0.25">
      <c r="A58" s="39"/>
      <c r="B58" s="14" t="s">
        <v>11</v>
      </c>
      <c r="C58" s="7">
        <v>314.74900000000002</v>
      </c>
      <c r="D58" s="19">
        <v>314.74900000000002</v>
      </c>
      <c r="E58" s="19"/>
      <c r="F58" s="19"/>
      <c r="G58" s="20"/>
    </row>
    <row r="59" spans="1:7" x14ac:dyDescent="0.25">
      <c r="C59" s="5"/>
    </row>
    <row r="60" spans="1:7" x14ac:dyDescent="0.25">
      <c r="C60" s="5"/>
    </row>
    <row r="61" spans="1:7" x14ac:dyDescent="0.25">
      <c r="A61" s="1" t="s">
        <v>28</v>
      </c>
      <c r="B61" s="1"/>
      <c r="C61" s="1"/>
      <c r="D61" s="2"/>
      <c r="E61" s="2"/>
      <c r="F61" s="2"/>
      <c r="G61" s="2"/>
    </row>
    <row r="62" spans="1:7" ht="15.75" x14ac:dyDescent="0.25">
      <c r="A62" s="46" t="s">
        <v>1</v>
      </c>
      <c r="B62" s="46" t="s">
        <v>2</v>
      </c>
      <c r="C62" s="49" t="s">
        <v>3</v>
      </c>
      <c r="D62" s="50"/>
      <c r="E62" s="50"/>
      <c r="F62" s="50"/>
      <c r="G62" s="51"/>
    </row>
    <row r="63" spans="1:7" x14ac:dyDescent="0.25">
      <c r="A63" s="47"/>
      <c r="B63" s="47"/>
      <c r="C63" s="46" t="s">
        <v>4</v>
      </c>
      <c r="D63" s="49" t="s">
        <v>5</v>
      </c>
      <c r="E63" s="53"/>
      <c r="F63" s="53"/>
      <c r="G63" s="54"/>
    </row>
    <row r="64" spans="1:7" x14ac:dyDescent="0.25">
      <c r="A64" s="48"/>
      <c r="B64" s="48"/>
      <c r="C64" s="52"/>
      <c r="D64" s="3" t="s">
        <v>6</v>
      </c>
      <c r="E64" s="4" t="s">
        <v>7</v>
      </c>
      <c r="F64" s="4" t="s">
        <v>8</v>
      </c>
      <c r="G64" s="4" t="s">
        <v>9</v>
      </c>
    </row>
    <row r="65" spans="1:7" x14ac:dyDescent="0.25">
      <c r="A65" s="43" t="s">
        <v>12</v>
      </c>
      <c r="B65" s="6" t="s">
        <v>10</v>
      </c>
      <c r="C65" s="7">
        <f>SUM(D65:G65)</f>
        <v>871.51099999999997</v>
      </c>
      <c r="D65" s="8"/>
      <c r="E65" s="8"/>
      <c r="F65" s="8">
        <v>871.51099999999997</v>
      </c>
      <c r="G65" s="8"/>
    </row>
    <row r="66" spans="1:7" x14ac:dyDescent="0.25">
      <c r="A66" s="55"/>
      <c r="B66" s="6" t="s">
        <v>11</v>
      </c>
      <c r="C66" s="7">
        <f t="shared" ref="C66:C96" si="5">SUM(D66:G66)</f>
        <v>871.51099999999997</v>
      </c>
      <c r="D66" s="9"/>
      <c r="E66" s="9"/>
      <c r="F66" s="9">
        <f>F65</f>
        <v>871.51099999999997</v>
      </c>
      <c r="G66" s="9"/>
    </row>
    <row r="67" spans="1:7" x14ac:dyDescent="0.25">
      <c r="A67" s="43" t="s">
        <v>20</v>
      </c>
      <c r="B67" s="6" t="s">
        <v>10</v>
      </c>
      <c r="C67" s="7">
        <f t="shared" si="5"/>
        <v>3214.8989999999999</v>
      </c>
      <c r="D67" s="9">
        <v>2385.848</v>
      </c>
      <c r="E67" s="9"/>
      <c r="F67" s="9">
        <v>829.05100000000004</v>
      </c>
      <c r="G67" s="9"/>
    </row>
    <row r="68" spans="1:7" x14ac:dyDescent="0.25">
      <c r="A68" s="55"/>
      <c r="B68" s="6" t="s">
        <v>11</v>
      </c>
      <c r="C68" s="7">
        <f t="shared" si="5"/>
        <v>3214.8989999999999</v>
      </c>
      <c r="D68" s="9">
        <f>D67</f>
        <v>2385.848</v>
      </c>
      <c r="E68" s="9"/>
      <c r="F68" s="9">
        <f t="shared" ref="F68" si="6">F67</f>
        <v>829.05100000000004</v>
      </c>
      <c r="G68" s="9"/>
    </row>
    <row r="69" spans="1:7" x14ac:dyDescent="0.25">
      <c r="A69" s="43" t="s">
        <v>29</v>
      </c>
      <c r="B69" s="6" t="s">
        <v>10</v>
      </c>
      <c r="C69" s="7">
        <f t="shared" si="5"/>
        <v>361.52499999999998</v>
      </c>
      <c r="D69" s="9">
        <v>361.52499999999998</v>
      </c>
      <c r="E69" s="9"/>
      <c r="F69" s="9"/>
      <c r="G69" s="9"/>
    </row>
    <row r="70" spans="1:7" x14ac:dyDescent="0.25">
      <c r="A70" s="55"/>
      <c r="B70" s="6" t="s">
        <v>11</v>
      </c>
      <c r="C70" s="7">
        <f t="shared" si="5"/>
        <v>361.52499999999998</v>
      </c>
      <c r="D70" s="9">
        <f>D69</f>
        <v>361.52499999999998</v>
      </c>
      <c r="E70" s="9"/>
      <c r="F70" s="9"/>
      <c r="G70" s="9"/>
    </row>
    <row r="71" spans="1:7" x14ac:dyDescent="0.25">
      <c r="A71" s="43" t="s">
        <v>30</v>
      </c>
      <c r="B71" s="6" t="s">
        <v>10</v>
      </c>
      <c r="C71" s="7">
        <f t="shared" si="5"/>
        <v>122.962</v>
      </c>
      <c r="D71" s="9"/>
      <c r="E71" s="9">
        <v>122.962</v>
      </c>
      <c r="F71" s="9"/>
      <c r="G71" s="9"/>
    </row>
    <row r="72" spans="1:7" x14ac:dyDescent="0.25">
      <c r="A72" s="55"/>
      <c r="B72" s="6" t="s">
        <v>11</v>
      </c>
      <c r="C72" s="7">
        <f t="shared" si="5"/>
        <v>122.962</v>
      </c>
      <c r="D72" s="9"/>
      <c r="E72" s="9">
        <f>E71</f>
        <v>122.962</v>
      </c>
      <c r="F72" s="9"/>
      <c r="G72" s="9"/>
    </row>
    <row r="73" spans="1:7" x14ac:dyDescent="0.25">
      <c r="A73" s="40" t="s">
        <v>13</v>
      </c>
      <c r="B73" s="6" t="s">
        <v>10</v>
      </c>
      <c r="C73" s="7">
        <f t="shared" si="5"/>
        <v>70.872</v>
      </c>
      <c r="D73" s="10">
        <v>70.872</v>
      </c>
      <c r="E73" s="10"/>
      <c r="F73" s="10"/>
      <c r="G73" s="11"/>
    </row>
    <row r="74" spans="1:7" x14ac:dyDescent="0.25">
      <c r="A74" s="40"/>
      <c r="B74" s="6" t="s">
        <v>11</v>
      </c>
      <c r="C74" s="7">
        <f t="shared" si="5"/>
        <v>70.872</v>
      </c>
      <c r="D74" s="10">
        <f>D73</f>
        <v>70.872</v>
      </c>
      <c r="E74" s="10"/>
      <c r="F74" s="10"/>
      <c r="G74" s="11"/>
    </row>
    <row r="75" spans="1:7" x14ac:dyDescent="0.25">
      <c r="A75" s="41" t="s">
        <v>14</v>
      </c>
      <c r="B75" s="6" t="s">
        <v>10</v>
      </c>
      <c r="C75" s="12">
        <f t="shared" si="5"/>
        <v>60.640999999999998</v>
      </c>
      <c r="D75" s="10"/>
      <c r="E75" s="10"/>
      <c r="F75" s="10">
        <v>60.640999999999998</v>
      </c>
      <c r="G75" s="10"/>
    </row>
    <row r="76" spans="1:7" x14ac:dyDescent="0.25">
      <c r="A76" s="42"/>
      <c r="B76" s="6" t="s">
        <v>11</v>
      </c>
      <c r="C76" s="12">
        <f t="shared" si="5"/>
        <v>60.640999999999998</v>
      </c>
      <c r="D76" s="10"/>
      <c r="E76" s="10"/>
      <c r="F76" s="10">
        <f>F75</f>
        <v>60.640999999999998</v>
      </c>
      <c r="G76" s="10"/>
    </row>
    <row r="77" spans="1:7" x14ac:dyDescent="0.25">
      <c r="A77" s="41" t="s">
        <v>15</v>
      </c>
      <c r="B77" s="6" t="s">
        <v>10</v>
      </c>
      <c r="C77" s="12">
        <f t="shared" si="5"/>
        <v>39.643000000000001</v>
      </c>
      <c r="D77" s="10"/>
      <c r="E77" s="10"/>
      <c r="F77" s="10">
        <v>39.643000000000001</v>
      </c>
      <c r="G77" s="10"/>
    </row>
    <row r="78" spans="1:7" x14ac:dyDescent="0.25">
      <c r="A78" s="42"/>
      <c r="B78" s="6" t="s">
        <v>11</v>
      </c>
      <c r="C78" s="12">
        <f t="shared" si="5"/>
        <v>39.643000000000001</v>
      </c>
      <c r="D78" s="10"/>
      <c r="E78" s="10"/>
      <c r="F78" s="10">
        <f>F77</f>
        <v>39.643000000000001</v>
      </c>
      <c r="G78" s="10"/>
    </row>
    <row r="79" spans="1:7" x14ac:dyDescent="0.25">
      <c r="A79" s="41" t="s">
        <v>16</v>
      </c>
      <c r="B79" s="6" t="s">
        <v>10</v>
      </c>
      <c r="C79" s="12">
        <f t="shared" si="5"/>
        <v>44</v>
      </c>
      <c r="D79" s="10"/>
      <c r="E79" s="10"/>
      <c r="F79" s="10">
        <v>44</v>
      </c>
      <c r="G79" s="10"/>
    </row>
    <row r="80" spans="1:7" x14ac:dyDescent="0.25">
      <c r="A80" s="42"/>
      <c r="B80" s="6" t="s">
        <v>11</v>
      </c>
      <c r="C80" s="12">
        <f t="shared" si="5"/>
        <v>44</v>
      </c>
      <c r="D80" s="10"/>
      <c r="E80" s="10"/>
      <c r="F80" s="10">
        <f>F79</f>
        <v>44</v>
      </c>
      <c r="G80" s="10"/>
    </row>
    <row r="81" spans="1:7" x14ac:dyDescent="0.25">
      <c r="A81" s="41" t="s">
        <v>17</v>
      </c>
      <c r="B81" s="6" t="s">
        <v>10</v>
      </c>
      <c r="C81" s="12">
        <f t="shared" si="5"/>
        <v>42.395000000000003</v>
      </c>
      <c r="D81" s="10"/>
      <c r="E81" s="10"/>
      <c r="F81" s="10">
        <v>42.395000000000003</v>
      </c>
      <c r="G81" s="10"/>
    </row>
    <row r="82" spans="1:7" x14ac:dyDescent="0.25">
      <c r="A82" s="42"/>
      <c r="B82" s="6" t="s">
        <v>11</v>
      </c>
      <c r="C82" s="12">
        <f t="shared" si="5"/>
        <v>42.395000000000003</v>
      </c>
      <c r="D82" s="10"/>
      <c r="E82" s="10"/>
      <c r="F82" s="10">
        <f>F81</f>
        <v>42.395000000000003</v>
      </c>
      <c r="G82" s="10"/>
    </row>
    <row r="83" spans="1:7" x14ac:dyDescent="0.25">
      <c r="A83" s="43" t="s">
        <v>18</v>
      </c>
      <c r="B83" s="6" t="s">
        <v>10</v>
      </c>
      <c r="C83" s="7">
        <f t="shared" si="5"/>
        <v>43.783000000000001</v>
      </c>
      <c r="D83" s="10"/>
      <c r="E83" s="10"/>
      <c r="F83" s="10">
        <v>43.783000000000001</v>
      </c>
      <c r="G83" s="11"/>
    </row>
    <row r="84" spans="1:7" x14ac:dyDescent="0.25">
      <c r="A84" s="44"/>
      <c r="B84" s="6" t="s">
        <v>11</v>
      </c>
      <c r="C84" s="7">
        <f t="shared" si="5"/>
        <v>43.783000000000001</v>
      </c>
      <c r="D84" s="10"/>
      <c r="E84" s="10"/>
      <c r="F84" s="10">
        <f>F83</f>
        <v>43.783000000000001</v>
      </c>
      <c r="G84" s="11"/>
    </row>
    <row r="85" spans="1:7" x14ac:dyDescent="0.25">
      <c r="A85" s="41" t="s">
        <v>21</v>
      </c>
      <c r="B85" s="6" t="s">
        <v>10</v>
      </c>
      <c r="C85" s="7">
        <f t="shared" si="5"/>
        <v>2457.0060000000003</v>
      </c>
      <c r="D85" s="10">
        <v>1719.8320000000001</v>
      </c>
      <c r="E85" s="22"/>
      <c r="F85" s="10">
        <v>737.17399999999998</v>
      </c>
      <c r="G85" s="13"/>
    </row>
    <row r="86" spans="1:7" x14ac:dyDescent="0.25">
      <c r="A86" s="42"/>
      <c r="B86" s="6" t="s">
        <v>11</v>
      </c>
      <c r="C86" s="7">
        <f t="shared" si="5"/>
        <v>2457.0060000000003</v>
      </c>
      <c r="D86" s="10">
        <f>D85</f>
        <v>1719.8320000000001</v>
      </c>
      <c r="E86" s="10"/>
      <c r="F86" s="10">
        <f t="shared" ref="F86" si="7">F85</f>
        <v>737.17399999999998</v>
      </c>
      <c r="G86" s="10"/>
    </row>
    <row r="87" spans="1:7" x14ac:dyDescent="0.25">
      <c r="A87" s="37" t="s">
        <v>23</v>
      </c>
      <c r="B87" s="14" t="s">
        <v>10</v>
      </c>
      <c r="C87" s="7">
        <f t="shared" si="5"/>
        <v>647.39200000000005</v>
      </c>
      <c r="D87" s="17"/>
      <c r="E87" s="15"/>
      <c r="F87" s="15">
        <v>647.39200000000005</v>
      </c>
      <c r="G87" s="15"/>
    </row>
    <row r="88" spans="1:7" x14ac:dyDescent="0.25">
      <c r="A88" s="45"/>
      <c r="B88" s="14" t="s">
        <v>11</v>
      </c>
      <c r="C88" s="7">
        <f t="shared" si="5"/>
        <v>647.39200000000005</v>
      </c>
      <c r="D88" s="18"/>
      <c r="E88" s="16"/>
      <c r="F88" s="16">
        <f>F87</f>
        <v>647.39200000000005</v>
      </c>
      <c r="G88" s="16"/>
    </row>
    <row r="89" spans="1:7" x14ac:dyDescent="0.25">
      <c r="A89" s="37" t="s">
        <v>24</v>
      </c>
      <c r="B89" s="14" t="s">
        <v>10</v>
      </c>
      <c r="C89" s="7">
        <f t="shared" si="5"/>
        <v>665.79700000000003</v>
      </c>
      <c r="D89" s="19"/>
      <c r="E89" s="20"/>
      <c r="F89" s="21">
        <v>665.79700000000003</v>
      </c>
      <c r="G89" s="20"/>
    </row>
    <row r="90" spans="1:7" x14ac:dyDescent="0.25">
      <c r="A90" s="37"/>
      <c r="B90" s="14" t="s">
        <v>11</v>
      </c>
      <c r="C90" s="7">
        <f t="shared" si="5"/>
        <v>665.79700000000003</v>
      </c>
      <c r="D90" s="19"/>
      <c r="E90" s="20"/>
      <c r="F90" s="21">
        <f>F89</f>
        <v>665.79700000000003</v>
      </c>
      <c r="G90" s="20"/>
    </row>
    <row r="91" spans="1:7" x14ac:dyDescent="0.25">
      <c r="A91" s="37" t="s">
        <v>25</v>
      </c>
      <c r="B91" s="14" t="s">
        <v>10</v>
      </c>
      <c r="C91" s="7">
        <f t="shared" si="5"/>
        <v>944.84299999999996</v>
      </c>
      <c r="D91" s="19"/>
      <c r="E91" s="20"/>
      <c r="F91" s="21">
        <v>944.84299999999996</v>
      </c>
      <c r="G91" s="20"/>
    </row>
    <row r="92" spans="1:7" x14ac:dyDescent="0.25">
      <c r="A92" s="37"/>
      <c r="B92" s="14" t="s">
        <v>11</v>
      </c>
      <c r="C92" s="7">
        <f t="shared" si="5"/>
        <v>944.84299999999996</v>
      </c>
      <c r="D92" s="19"/>
      <c r="E92" s="20"/>
      <c r="F92" s="21">
        <f>F91</f>
        <v>944.84299999999996</v>
      </c>
      <c r="G92" s="20"/>
    </row>
    <row r="93" spans="1:7" x14ac:dyDescent="0.25">
      <c r="A93" s="38" t="s">
        <v>26</v>
      </c>
      <c r="B93" s="14" t="s">
        <v>10</v>
      </c>
      <c r="C93" s="7">
        <f t="shared" si="5"/>
        <v>311.42200000000003</v>
      </c>
      <c r="D93" s="19"/>
      <c r="E93" s="19"/>
      <c r="F93" s="19">
        <v>311.42200000000003</v>
      </c>
      <c r="G93" s="20"/>
    </row>
    <row r="94" spans="1:7" x14ac:dyDescent="0.25">
      <c r="A94" s="39"/>
      <c r="B94" s="14" t="s">
        <v>11</v>
      </c>
      <c r="C94" s="7">
        <f t="shared" si="5"/>
        <v>311.42200000000003</v>
      </c>
      <c r="D94" s="19"/>
      <c r="E94" s="19"/>
      <c r="F94" s="19">
        <f>F93</f>
        <v>311.42200000000003</v>
      </c>
      <c r="G94" s="20"/>
    </row>
    <row r="95" spans="1:7" x14ac:dyDescent="0.25">
      <c r="A95" s="38" t="s">
        <v>27</v>
      </c>
      <c r="B95" s="14" t="s">
        <v>10</v>
      </c>
      <c r="C95" s="7">
        <f t="shared" si="5"/>
        <v>312.57299999999998</v>
      </c>
      <c r="D95" s="19">
        <v>312.57299999999998</v>
      </c>
      <c r="E95" s="19"/>
      <c r="F95" s="19"/>
      <c r="G95" s="20"/>
    </row>
    <row r="96" spans="1:7" x14ac:dyDescent="0.25">
      <c r="A96" s="39"/>
      <c r="B96" s="14" t="s">
        <v>11</v>
      </c>
      <c r="C96" s="7">
        <f t="shared" si="5"/>
        <v>312.57299999999998</v>
      </c>
      <c r="D96" s="19">
        <f>D95</f>
        <v>312.57299999999998</v>
      </c>
      <c r="E96" s="19"/>
      <c r="F96" s="19"/>
      <c r="G96" s="20"/>
    </row>
    <row r="97" spans="1:7" x14ac:dyDescent="0.25">
      <c r="C97" s="5"/>
    </row>
    <row r="98" spans="1:7" x14ac:dyDescent="0.25">
      <c r="C98" s="5"/>
    </row>
    <row r="99" spans="1:7" x14ac:dyDescent="0.25">
      <c r="A99" s="1" t="s">
        <v>31</v>
      </c>
      <c r="B99" s="1"/>
      <c r="C99" s="1"/>
      <c r="D99" s="2"/>
      <c r="E99" s="2"/>
      <c r="F99" s="2"/>
      <c r="G99" s="2"/>
    </row>
    <row r="100" spans="1:7" ht="15.75" x14ac:dyDescent="0.25">
      <c r="A100" s="46" t="s">
        <v>1</v>
      </c>
      <c r="B100" s="46" t="s">
        <v>2</v>
      </c>
      <c r="C100" s="49" t="s">
        <v>3</v>
      </c>
      <c r="D100" s="50"/>
      <c r="E100" s="50"/>
      <c r="F100" s="50"/>
      <c r="G100" s="51"/>
    </row>
    <row r="101" spans="1:7" x14ac:dyDescent="0.25">
      <c r="A101" s="47"/>
      <c r="B101" s="47"/>
      <c r="C101" s="46" t="s">
        <v>4</v>
      </c>
      <c r="D101" s="49" t="s">
        <v>5</v>
      </c>
      <c r="E101" s="53"/>
      <c r="F101" s="53"/>
      <c r="G101" s="54"/>
    </row>
    <row r="102" spans="1:7" x14ac:dyDescent="0.25">
      <c r="A102" s="48"/>
      <c r="B102" s="48"/>
      <c r="C102" s="52"/>
      <c r="D102" s="3" t="s">
        <v>6</v>
      </c>
      <c r="E102" s="4" t="s">
        <v>7</v>
      </c>
      <c r="F102" s="4" t="s">
        <v>8</v>
      </c>
      <c r="G102" s="4" t="s">
        <v>9</v>
      </c>
    </row>
    <row r="103" spans="1:7" x14ac:dyDescent="0.25">
      <c r="A103" s="43" t="s">
        <v>12</v>
      </c>
      <c r="B103" s="6" t="s">
        <v>10</v>
      </c>
      <c r="C103" s="7">
        <f>SUM(D103:G103)</f>
        <v>781.69200000000001</v>
      </c>
      <c r="D103" s="8"/>
      <c r="E103" s="8"/>
      <c r="F103" s="8">
        <v>781.69200000000001</v>
      </c>
      <c r="G103" s="8"/>
    </row>
    <row r="104" spans="1:7" x14ac:dyDescent="0.25">
      <c r="A104" s="55"/>
      <c r="B104" s="6" t="s">
        <v>11</v>
      </c>
      <c r="C104" s="7">
        <f t="shared" ref="C104:C134" si="8">SUM(D104:G104)</f>
        <v>781.69200000000001</v>
      </c>
      <c r="D104" s="9"/>
      <c r="E104" s="9"/>
      <c r="F104" s="9">
        <f>F103</f>
        <v>781.69200000000001</v>
      </c>
      <c r="G104" s="9"/>
    </row>
    <row r="105" spans="1:7" x14ac:dyDescent="0.25">
      <c r="A105" s="43" t="s">
        <v>20</v>
      </c>
      <c r="B105" s="6" t="s">
        <v>10</v>
      </c>
      <c r="C105" s="7">
        <f t="shared" si="8"/>
        <v>3033.453</v>
      </c>
      <c r="D105" s="9">
        <v>2155.2280000000001</v>
      </c>
      <c r="E105" s="9"/>
      <c r="F105" s="9">
        <v>878.22500000000002</v>
      </c>
      <c r="G105" s="9"/>
    </row>
    <row r="106" spans="1:7" x14ac:dyDescent="0.25">
      <c r="A106" s="55"/>
      <c r="B106" s="6" t="s">
        <v>11</v>
      </c>
      <c r="C106" s="7">
        <f t="shared" si="8"/>
        <v>3033.453</v>
      </c>
      <c r="D106" s="9">
        <f>D105</f>
        <v>2155.2280000000001</v>
      </c>
      <c r="E106" s="9"/>
      <c r="F106" s="9">
        <f t="shared" ref="F106" si="9">F105</f>
        <v>878.22500000000002</v>
      </c>
      <c r="G106" s="9"/>
    </row>
    <row r="107" spans="1:7" x14ac:dyDescent="0.25">
      <c r="A107" s="43" t="s">
        <v>29</v>
      </c>
      <c r="B107" s="6" t="s">
        <v>10</v>
      </c>
      <c r="C107" s="7">
        <f t="shared" si="8"/>
        <v>304.55</v>
      </c>
      <c r="D107" s="9">
        <v>304.55</v>
      </c>
      <c r="E107" s="9"/>
      <c r="F107" s="9"/>
      <c r="G107" s="9"/>
    </row>
    <row r="108" spans="1:7" x14ac:dyDescent="0.25">
      <c r="A108" s="55"/>
      <c r="B108" s="6" t="s">
        <v>11</v>
      </c>
      <c r="C108" s="7">
        <f t="shared" si="8"/>
        <v>304.55</v>
      </c>
      <c r="D108" s="9">
        <f>D107</f>
        <v>304.55</v>
      </c>
      <c r="E108" s="9"/>
      <c r="F108" s="9"/>
      <c r="G108" s="9"/>
    </row>
    <row r="109" spans="1:7" x14ac:dyDescent="0.25">
      <c r="A109" s="43" t="s">
        <v>30</v>
      </c>
      <c r="B109" s="6" t="s">
        <v>10</v>
      </c>
      <c r="C109" s="7">
        <f t="shared" si="8"/>
        <v>107.31100000000001</v>
      </c>
      <c r="D109" s="9"/>
      <c r="E109" s="9">
        <v>107.31100000000001</v>
      </c>
      <c r="F109" s="9"/>
      <c r="G109" s="9"/>
    </row>
    <row r="110" spans="1:7" x14ac:dyDescent="0.25">
      <c r="A110" s="55"/>
      <c r="B110" s="6" t="s">
        <v>11</v>
      </c>
      <c r="C110" s="7">
        <f t="shared" si="8"/>
        <v>107.31100000000001</v>
      </c>
      <c r="D110" s="9"/>
      <c r="E110" s="9">
        <f>E109</f>
        <v>107.31100000000001</v>
      </c>
      <c r="F110" s="9"/>
      <c r="G110" s="9"/>
    </row>
    <row r="111" spans="1:7" x14ac:dyDescent="0.25">
      <c r="A111" s="40" t="s">
        <v>13</v>
      </c>
      <c r="B111" s="6" t="s">
        <v>10</v>
      </c>
      <c r="C111" s="7">
        <f t="shared" si="8"/>
        <v>61.44</v>
      </c>
      <c r="D111" s="10">
        <v>61.44</v>
      </c>
      <c r="E111" s="10"/>
      <c r="F111" s="10"/>
      <c r="G111" s="11"/>
    </row>
    <row r="112" spans="1:7" x14ac:dyDescent="0.25">
      <c r="A112" s="40"/>
      <c r="B112" s="6" t="s">
        <v>11</v>
      </c>
      <c r="C112" s="7">
        <f t="shared" si="8"/>
        <v>61.44</v>
      </c>
      <c r="D112" s="10">
        <f>D111</f>
        <v>61.44</v>
      </c>
      <c r="E112" s="10"/>
      <c r="F112" s="10"/>
      <c r="G112" s="11"/>
    </row>
    <row r="113" spans="1:7" x14ac:dyDescent="0.25">
      <c r="A113" s="41" t="s">
        <v>14</v>
      </c>
      <c r="B113" s="6" t="s">
        <v>10</v>
      </c>
      <c r="C113" s="12">
        <f t="shared" si="8"/>
        <v>53.055</v>
      </c>
      <c r="D113" s="10"/>
      <c r="E113" s="10"/>
      <c r="F113" s="10">
        <v>53.055</v>
      </c>
      <c r="G113" s="10"/>
    </row>
    <row r="114" spans="1:7" x14ac:dyDescent="0.25">
      <c r="A114" s="42"/>
      <c r="B114" s="6" t="s">
        <v>11</v>
      </c>
      <c r="C114" s="12">
        <f t="shared" si="8"/>
        <v>53.055</v>
      </c>
      <c r="D114" s="10"/>
      <c r="E114" s="10"/>
      <c r="F114" s="10">
        <f>F113</f>
        <v>53.055</v>
      </c>
      <c r="G114" s="10"/>
    </row>
    <row r="115" spans="1:7" x14ac:dyDescent="0.25">
      <c r="A115" s="41" t="s">
        <v>15</v>
      </c>
      <c r="B115" s="6" t="s">
        <v>10</v>
      </c>
      <c r="C115" s="12">
        <f t="shared" si="8"/>
        <v>41.134</v>
      </c>
      <c r="D115" s="10"/>
      <c r="E115" s="10"/>
      <c r="F115" s="10">
        <v>41.134</v>
      </c>
      <c r="G115" s="10"/>
    </row>
    <row r="116" spans="1:7" x14ac:dyDescent="0.25">
      <c r="A116" s="42"/>
      <c r="B116" s="6" t="s">
        <v>11</v>
      </c>
      <c r="C116" s="12">
        <f t="shared" si="8"/>
        <v>41.134</v>
      </c>
      <c r="D116" s="10"/>
      <c r="E116" s="10"/>
      <c r="F116" s="10">
        <f>F115</f>
        <v>41.134</v>
      </c>
      <c r="G116" s="10"/>
    </row>
    <row r="117" spans="1:7" x14ac:dyDescent="0.25">
      <c r="A117" s="41" t="s">
        <v>16</v>
      </c>
      <c r="B117" s="6" t="s">
        <v>10</v>
      </c>
      <c r="C117" s="12">
        <f t="shared" si="8"/>
        <v>46</v>
      </c>
      <c r="D117" s="10"/>
      <c r="E117" s="10"/>
      <c r="F117" s="10">
        <v>46</v>
      </c>
      <c r="G117" s="10"/>
    </row>
    <row r="118" spans="1:7" x14ac:dyDescent="0.25">
      <c r="A118" s="42"/>
      <c r="B118" s="6" t="s">
        <v>11</v>
      </c>
      <c r="C118" s="12">
        <f t="shared" si="8"/>
        <v>46</v>
      </c>
      <c r="D118" s="10"/>
      <c r="E118" s="10"/>
      <c r="F118" s="10">
        <f>F117</f>
        <v>46</v>
      </c>
      <c r="G118" s="10"/>
    </row>
    <row r="119" spans="1:7" x14ac:dyDescent="0.25">
      <c r="A119" s="41" t="s">
        <v>17</v>
      </c>
      <c r="B119" s="6" t="s">
        <v>10</v>
      </c>
      <c r="C119" s="12">
        <f t="shared" si="8"/>
        <v>41.920999999999999</v>
      </c>
      <c r="D119" s="10"/>
      <c r="E119" s="10"/>
      <c r="F119" s="10">
        <v>41.920999999999999</v>
      </c>
      <c r="G119" s="10"/>
    </row>
    <row r="120" spans="1:7" x14ac:dyDescent="0.25">
      <c r="A120" s="42"/>
      <c r="B120" s="6" t="s">
        <v>11</v>
      </c>
      <c r="C120" s="12">
        <f t="shared" si="8"/>
        <v>41.920999999999999</v>
      </c>
      <c r="D120" s="10"/>
      <c r="E120" s="10"/>
      <c r="F120" s="10">
        <f>F119</f>
        <v>41.920999999999999</v>
      </c>
      <c r="G120" s="10"/>
    </row>
    <row r="121" spans="1:7" x14ac:dyDescent="0.25">
      <c r="A121" s="43" t="s">
        <v>18</v>
      </c>
      <c r="B121" s="6" t="s">
        <v>10</v>
      </c>
      <c r="C121" s="7">
        <f t="shared" si="8"/>
        <v>38.488</v>
      </c>
      <c r="D121" s="10"/>
      <c r="E121" s="10"/>
      <c r="F121" s="10">
        <v>38.488</v>
      </c>
      <c r="G121" s="11"/>
    </row>
    <row r="122" spans="1:7" x14ac:dyDescent="0.25">
      <c r="A122" s="44"/>
      <c r="B122" s="6" t="s">
        <v>11</v>
      </c>
      <c r="C122" s="7">
        <f t="shared" si="8"/>
        <v>38.488</v>
      </c>
      <c r="D122" s="10"/>
      <c r="E122" s="10"/>
      <c r="F122" s="10">
        <f>F121</f>
        <v>38.488</v>
      </c>
      <c r="G122" s="11"/>
    </row>
    <row r="123" spans="1:7" x14ac:dyDescent="0.25">
      <c r="A123" s="41" t="s">
        <v>21</v>
      </c>
      <c r="B123" s="6" t="s">
        <v>10</v>
      </c>
      <c r="C123" s="7">
        <f t="shared" si="8"/>
        <v>2134.1120000000001</v>
      </c>
      <c r="D123" s="10">
        <v>1483.396</v>
      </c>
      <c r="E123" s="22"/>
      <c r="F123" s="10">
        <v>650.71600000000001</v>
      </c>
      <c r="G123" s="13"/>
    </row>
    <row r="124" spans="1:7" x14ac:dyDescent="0.25">
      <c r="A124" s="42"/>
      <c r="B124" s="6" t="s">
        <v>11</v>
      </c>
      <c r="C124" s="7">
        <f t="shared" si="8"/>
        <v>2134.1120000000001</v>
      </c>
      <c r="D124" s="10">
        <f>D123</f>
        <v>1483.396</v>
      </c>
      <c r="E124" s="10"/>
      <c r="F124" s="10">
        <f t="shared" ref="F124" si="10">F123</f>
        <v>650.71600000000001</v>
      </c>
      <c r="G124" s="10"/>
    </row>
    <row r="125" spans="1:7" x14ac:dyDescent="0.25">
      <c r="A125" s="37" t="s">
        <v>23</v>
      </c>
      <c r="B125" s="14" t="s">
        <v>10</v>
      </c>
      <c r="C125" s="7">
        <f t="shared" si="8"/>
        <v>602.93600000000004</v>
      </c>
      <c r="D125" s="17"/>
      <c r="E125" s="15"/>
      <c r="F125" s="15">
        <v>602.93600000000004</v>
      </c>
      <c r="G125" s="15"/>
    </row>
    <row r="126" spans="1:7" x14ac:dyDescent="0.25">
      <c r="A126" s="45"/>
      <c r="B126" s="14" t="s">
        <v>11</v>
      </c>
      <c r="C126" s="7">
        <f t="shared" si="8"/>
        <v>602.93600000000004</v>
      </c>
      <c r="D126" s="18"/>
      <c r="E126" s="16"/>
      <c r="F126" s="16">
        <f>F125</f>
        <v>602.93600000000004</v>
      </c>
      <c r="G126" s="16"/>
    </row>
    <row r="127" spans="1:7" x14ac:dyDescent="0.25">
      <c r="A127" s="37" t="s">
        <v>24</v>
      </c>
      <c r="B127" s="14" t="s">
        <v>10</v>
      </c>
      <c r="C127" s="7">
        <f t="shared" si="8"/>
        <v>609.577</v>
      </c>
      <c r="D127" s="19"/>
      <c r="E127" s="20"/>
      <c r="F127" s="21">
        <v>609.577</v>
      </c>
      <c r="G127" s="20"/>
    </row>
    <row r="128" spans="1:7" x14ac:dyDescent="0.25">
      <c r="A128" s="37"/>
      <c r="B128" s="14" t="s">
        <v>11</v>
      </c>
      <c r="C128" s="7">
        <f t="shared" si="8"/>
        <v>609.577</v>
      </c>
      <c r="D128" s="19"/>
      <c r="E128" s="20"/>
      <c r="F128" s="21">
        <f>F127</f>
        <v>609.577</v>
      </c>
      <c r="G128" s="20"/>
    </row>
    <row r="129" spans="1:7" x14ac:dyDescent="0.25">
      <c r="A129" s="37" t="s">
        <v>25</v>
      </c>
      <c r="B129" s="14" t="s">
        <v>10</v>
      </c>
      <c r="C129" s="7">
        <f t="shared" si="8"/>
        <v>855.01</v>
      </c>
      <c r="D129" s="19"/>
      <c r="E129" s="20"/>
      <c r="F129" s="21">
        <v>855.01</v>
      </c>
      <c r="G129" s="20"/>
    </row>
    <row r="130" spans="1:7" x14ac:dyDescent="0.25">
      <c r="A130" s="37"/>
      <c r="B130" s="14" t="s">
        <v>11</v>
      </c>
      <c r="C130" s="7">
        <f t="shared" si="8"/>
        <v>855.01</v>
      </c>
      <c r="D130" s="19"/>
      <c r="E130" s="20"/>
      <c r="F130" s="21">
        <f>F129</f>
        <v>855.01</v>
      </c>
      <c r="G130" s="20"/>
    </row>
    <row r="131" spans="1:7" x14ac:dyDescent="0.25">
      <c r="A131" s="38" t="s">
        <v>26</v>
      </c>
      <c r="B131" s="14" t="s">
        <v>10</v>
      </c>
      <c r="C131" s="7">
        <f t="shared" si="8"/>
        <v>283.21899999999999</v>
      </c>
      <c r="D131" s="19"/>
      <c r="E131" s="19"/>
      <c r="F131" s="19">
        <v>283.21899999999999</v>
      </c>
      <c r="G131" s="20"/>
    </row>
    <row r="132" spans="1:7" x14ac:dyDescent="0.25">
      <c r="A132" s="39"/>
      <c r="B132" s="14" t="s">
        <v>11</v>
      </c>
      <c r="C132" s="7">
        <f t="shared" si="8"/>
        <v>283.21899999999999</v>
      </c>
      <c r="D132" s="19"/>
      <c r="E132" s="19"/>
      <c r="F132" s="19">
        <f>F131</f>
        <v>283.21899999999999</v>
      </c>
      <c r="G132" s="20"/>
    </row>
    <row r="133" spans="1:7" x14ac:dyDescent="0.25">
      <c r="A133" s="38" t="s">
        <v>27</v>
      </c>
      <c r="B133" s="14" t="s">
        <v>10</v>
      </c>
      <c r="C133" s="7">
        <f t="shared" si="8"/>
        <v>283.697</v>
      </c>
      <c r="D133" s="19">
        <v>283.697</v>
      </c>
      <c r="E133" s="19"/>
      <c r="F133" s="19"/>
      <c r="G133" s="20"/>
    </row>
    <row r="134" spans="1:7" x14ac:dyDescent="0.25">
      <c r="A134" s="39"/>
      <c r="B134" s="14" t="s">
        <v>11</v>
      </c>
      <c r="C134" s="7">
        <f t="shared" si="8"/>
        <v>283.697</v>
      </c>
      <c r="D134" s="19">
        <f>D133</f>
        <v>283.697</v>
      </c>
      <c r="E134" s="19"/>
      <c r="F134" s="19"/>
      <c r="G134" s="20"/>
    </row>
    <row r="136" spans="1:7" x14ac:dyDescent="0.25">
      <c r="C136" s="5"/>
    </row>
    <row r="137" spans="1:7" x14ac:dyDescent="0.25">
      <c r="A137" s="1" t="s">
        <v>32</v>
      </c>
      <c r="B137" s="1"/>
      <c r="C137" s="1"/>
      <c r="D137" s="2"/>
      <c r="E137" s="2"/>
      <c r="F137" s="2"/>
      <c r="G137" s="2"/>
    </row>
    <row r="138" spans="1:7" ht="15.75" x14ac:dyDescent="0.25">
      <c r="A138" s="46" t="s">
        <v>1</v>
      </c>
      <c r="B138" s="46" t="s">
        <v>2</v>
      </c>
      <c r="C138" s="49" t="s">
        <v>3</v>
      </c>
      <c r="D138" s="50"/>
      <c r="E138" s="50"/>
      <c r="F138" s="50"/>
      <c r="G138" s="51"/>
    </row>
    <row r="139" spans="1:7" x14ac:dyDescent="0.25">
      <c r="A139" s="47"/>
      <c r="B139" s="47"/>
      <c r="C139" s="46" t="s">
        <v>4</v>
      </c>
      <c r="D139" s="49" t="s">
        <v>5</v>
      </c>
      <c r="E139" s="53"/>
      <c r="F139" s="53"/>
      <c r="G139" s="54"/>
    </row>
    <row r="140" spans="1:7" x14ac:dyDescent="0.25">
      <c r="A140" s="48"/>
      <c r="B140" s="48"/>
      <c r="C140" s="52"/>
      <c r="D140" s="3" t="s">
        <v>6</v>
      </c>
      <c r="E140" s="4" t="s">
        <v>7</v>
      </c>
      <c r="F140" s="4" t="s">
        <v>8</v>
      </c>
      <c r="G140" s="4" t="s">
        <v>9</v>
      </c>
    </row>
    <row r="141" spans="1:7" x14ac:dyDescent="0.25">
      <c r="A141" s="43" t="s">
        <v>12</v>
      </c>
      <c r="B141" s="6" t="s">
        <v>10</v>
      </c>
      <c r="C141" s="7">
        <f>SUM(D141:G141)</f>
        <v>718.61900000000003</v>
      </c>
      <c r="D141" s="8"/>
      <c r="E141" s="8"/>
      <c r="F141" s="8">
        <v>718.61900000000003</v>
      </c>
      <c r="G141" s="8"/>
    </row>
    <row r="142" spans="1:7" x14ac:dyDescent="0.25">
      <c r="A142" s="55"/>
      <c r="B142" s="6" t="s">
        <v>11</v>
      </c>
      <c r="C142" s="7">
        <f t="shared" ref="C142:C172" si="11">SUM(D142:G142)</f>
        <v>718.61900000000003</v>
      </c>
      <c r="D142" s="9"/>
      <c r="E142" s="9"/>
      <c r="F142" s="9">
        <f>F141</f>
        <v>718.61900000000003</v>
      </c>
      <c r="G142" s="9"/>
    </row>
    <row r="143" spans="1:7" x14ac:dyDescent="0.25">
      <c r="A143" s="43" t="s">
        <v>20</v>
      </c>
      <c r="B143" s="6" t="s">
        <v>10</v>
      </c>
      <c r="C143" s="7">
        <f t="shared" si="11"/>
        <v>3294.4949999999999</v>
      </c>
      <c r="D143" s="9">
        <v>2145.46</v>
      </c>
      <c r="E143" s="9"/>
      <c r="F143" s="9">
        <v>1149.0350000000001</v>
      </c>
      <c r="G143" s="9"/>
    </row>
    <row r="144" spans="1:7" x14ac:dyDescent="0.25">
      <c r="A144" s="55"/>
      <c r="B144" s="6" t="s">
        <v>11</v>
      </c>
      <c r="C144" s="7">
        <f t="shared" si="11"/>
        <v>3294.4949999999999</v>
      </c>
      <c r="D144" s="9">
        <f>D143</f>
        <v>2145.46</v>
      </c>
      <c r="E144" s="9"/>
      <c r="F144" s="9">
        <f t="shared" ref="F144" si="12">F143</f>
        <v>1149.0350000000001</v>
      </c>
      <c r="G144" s="9"/>
    </row>
    <row r="145" spans="1:7" x14ac:dyDescent="0.25">
      <c r="A145" s="43" t="s">
        <v>29</v>
      </c>
      <c r="B145" s="6" t="s">
        <v>10</v>
      </c>
      <c r="C145" s="7">
        <f t="shared" si="11"/>
        <v>346.73200000000003</v>
      </c>
      <c r="D145" s="9">
        <v>346.73200000000003</v>
      </c>
      <c r="E145" s="9"/>
      <c r="F145" s="9"/>
      <c r="G145" s="9"/>
    </row>
    <row r="146" spans="1:7" x14ac:dyDescent="0.25">
      <c r="A146" s="55"/>
      <c r="B146" s="6" t="s">
        <v>11</v>
      </c>
      <c r="C146" s="7">
        <f t="shared" si="11"/>
        <v>346.73200000000003</v>
      </c>
      <c r="D146" s="9">
        <f>D145</f>
        <v>346.73200000000003</v>
      </c>
      <c r="E146" s="9"/>
      <c r="F146" s="9"/>
      <c r="G146" s="9"/>
    </row>
    <row r="147" spans="1:7" x14ac:dyDescent="0.25">
      <c r="A147" s="43" t="s">
        <v>30</v>
      </c>
      <c r="B147" s="6" t="s">
        <v>10</v>
      </c>
      <c r="C147" s="7">
        <f t="shared" si="11"/>
        <v>112.867</v>
      </c>
      <c r="D147" s="9"/>
      <c r="E147" s="9">
        <v>112.867</v>
      </c>
      <c r="F147" s="9"/>
      <c r="G147" s="9"/>
    </row>
    <row r="148" spans="1:7" x14ac:dyDescent="0.25">
      <c r="A148" s="55"/>
      <c r="B148" s="6" t="s">
        <v>11</v>
      </c>
      <c r="C148" s="7">
        <f t="shared" si="11"/>
        <v>112.867</v>
      </c>
      <c r="D148" s="9"/>
      <c r="E148" s="9">
        <f>E147</f>
        <v>112.867</v>
      </c>
      <c r="F148" s="9"/>
      <c r="G148" s="9"/>
    </row>
    <row r="149" spans="1:7" x14ac:dyDescent="0.25">
      <c r="A149" s="40" t="s">
        <v>13</v>
      </c>
      <c r="B149" s="6" t="s">
        <v>10</v>
      </c>
      <c r="C149" s="7">
        <f t="shared" si="11"/>
        <v>70.536000000000001</v>
      </c>
      <c r="D149" s="10">
        <v>70.536000000000001</v>
      </c>
      <c r="E149" s="10"/>
      <c r="F149" s="10"/>
      <c r="G149" s="11"/>
    </row>
    <row r="150" spans="1:7" x14ac:dyDescent="0.25">
      <c r="A150" s="40"/>
      <c r="B150" s="6" t="s">
        <v>11</v>
      </c>
      <c r="C150" s="7">
        <f t="shared" si="11"/>
        <v>70.536000000000001</v>
      </c>
      <c r="D150" s="10">
        <f>D149</f>
        <v>70.536000000000001</v>
      </c>
      <c r="E150" s="10"/>
      <c r="F150" s="10"/>
      <c r="G150" s="11"/>
    </row>
    <row r="151" spans="1:7" x14ac:dyDescent="0.25">
      <c r="A151" s="41" t="s">
        <v>14</v>
      </c>
      <c r="B151" s="6" t="s">
        <v>10</v>
      </c>
      <c r="C151" s="12">
        <f t="shared" si="11"/>
        <v>55.68</v>
      </c>
      <c r="D151" s="10"/>
      <c r="E151" s="10"/>
      <c r="F151" s="10">
        <v>55.68</v>
      </c>
      <c r="G151" s="10"/>
    </row>
    <row r="152" spans="1:7" x14ac:dyDescent="0.25">
      <c r="A152" s="42"/>
      <c r="B152" s="6" t="s">
        <v>11</v>
      </c>
      <c r="C152" s="12">
        <f t="shared" si="11"/>
        <v>55.68</v>
      </c>
      <c r="D152" s="10"/>
      <c r="E152" s="10"/>
      <c r="F152" s="10">
        <f>F151</f>
        <v>55.68</v>
      </c>
      <c r="G152" s="10"/>
    </row>
    <row r="153" spans="1:7" x14ac:dyDescent="0.25">
      <c r="A153" s="41" t="s">
        <v>15</v>
      </c>
      <c r="B153" s="6" t="s">
        <v>10</v>
      </c>
      <c r="C153" s="12">
        <f t="shared" si="11"/>
        <v>35.283000000000001</v>
      </c>
      <c r="D153" s="10"/>
      <c r="E153" s="10"/>
      <c r="F153" s="10">
        <v>35.283000000000001</v>
      </c>
      <c r="G153" s="10"/>
    </row>
    <row r="154" spans="1:7" x14ac:dyDescent="0.25">
      <c r="A154" s="42"/>
      <c r="B154" s="6" t="s">
        <v>11</v>
      </c>
      <c r="C154" s="12">
        <f t="shared" si="11"/>
        <v>35.283000000000001</v>
      </c>
      <c r="D154" s="10"/>
      <c r="E154" s="10"/>
      <c r="F154" s="10">
        <f>F153</f>
        <v>35.283000000000001</v>
      </c>
      <c r="G154" s="10"/>
    </row>
    <row r="155" spans="1:7" x14ac:dyDescent="0.25">
      <c r="A155" s="41" t="s">
        <v>16</v>
      </c>
      <c r="B155" s="6" t="s">
        <v>10</v>
      </c>
      <c r="C155" s="12">
        <f t="shared" si="11"/>
        <v>52</v>
      </c>
      <c r="D155" s="10"/>
      <c r="E155" s="10"/>
      <c r="F155" s="10">
        <v>52</v>
      </c>
      <c r="G155" s="10"/>
    </row>
    <row r="156" spans="1:7" x14ac:dyDescent="0.25">
      <c r="A156" s="42"/>
      <c r="B156" s="6" t="s">
        <v>11</v>
      </c>
      <c r="C156" s="12">
        <f t="shared" si="11"/>
        <v>52</v>
      </c>
      <c r="D156" s="10"/>
      <c r="E156" s="10"/>
      <c r="F156" s="10">
        <f>F155</f>
        <v>52</v>
      </c>
      <c r="G156" s="10"/>
    </row>
    <row r="157" spans="1:7" x14ac:dyDescent="0.25">
      <c r="A157" s="41" t="s">
        <v>17</v>
      </c>
      <c r="B157" s="6" t="s">
        <v>10</v>
      </c>
      <c r="C157" s="12">
        <f t="shared" si="11"/>
        <v>43.4</v>
      </c>
      <c r="D157" s="10"/>
      <c r="E157" s="10"/>
      <c r="F157" s="10">
        <v>43.4</v>
      </c>
      <c r="G157" s="10"/>
    </row>
    <row r="158" spans="1:7" x14ac:dyDescent="0.25">
      <c r="A158" s="42"/>
      <c r="B158" s="6" t="s">
        <v>11</v>
      </c>
      <c r="C158" s="12">
        <f t="shared" si="11"/>
        <v>43.4</v>
      </c>
      <c r="D158" s="10"/>
      <c r="E158" s="10"/>
      <c r="F158" s="10">
        <f>F157</f>
        <v>43.4</v>
      </c>
      <c r="G158" s="10"/>
    </row>
    <row r="159" spans="1:7" x14ac:dyDescent="0.25">
      <c r="A159" s="43" t="s">
        <v>18</v>
      </c>
      <c r="B159" s="6" t="s">
        <v>10</v>
      </c>
      <c r="C159" s="7">
        <f t="shared" si="11"/>
        <v>44.19</v>
      </c>
      <c r="D159" s="10"/>
      <c r="E159" s="10"/>
      <c r="F159" s="10">
        <v>44.19</v>
      </c>
      <c r="G159" s="11"/>
    </row>
    <row r="160" spans="1:7" x14ac:dyDescent="0.25">
      <c r="A160" s="44"/>
      <c r="B160" s="6" t="s">
        <v>11</v>
      </c>
      <c r="C160" s="7">
        <f t="shared" si="11"/>
        <v>44.19</v>
      </c>
      <c r="D160" s="10"/>
      <c r="E160" s="10"/>
      <c r="F160" s="10">
        <f>F159</f>
        <v>44.19</v>
      </c>
      <c r="G160" s="11"/>
    </row>
    <row r="161" spans="1:7" x14ac:dyDescent="0.25">
      <c r="A161" s="41" t="s">
        <v>21</v>
      </c>
      <c r="B161" s="6" t="s">
        <v>10</v>
      </c>
      <c r="C161" s="7">
        <f t="shared" si="11"/>
        <v>2132.002</v>
      </c>
      <c r="D161" s="10">
        <v>1439.221</v>
      </c>
      <c r="E161" s="22"/>
      <c r="F161" s="10">
        <v>692.78099999999995</v>
      </c>
      <c r="G161" s="13"/>
    </row>
    <row r="162" spans="1:7" x14ac:dyDescent="0.25">
      <c r="A162" s="42"/>
      <c r="B162" s="6" t="s">
        <v>11</v>
      </c>
      <c r="C162" s="7">
        <f t="shared" si="11"/>
        <v>2132.002</v>
      </c>
      <c r="D162" s="10">
        <f>D161</f>
        <v>1439.221</v>
      </c>
      <c r="E162" s="10"/>
      <c r="F162" s="10">
        <f t="shared" ref="F162" si="13">F161</f>
        <v>692.78099999999995</v>
      </c>
      <c r="G162" s="10"/>
    </row>
    <row r="163" spans="1:7" x14ac:dyDescent="0.25">
      <c r="A163" s="37" t="s">
        <v>23</v>
      </c>
      <c r="B163" s="14" t="s">
        <v>10</v>
      </c>
      <c r="C163" s="7">
        <f t="shared" si="11"/>
        <v>610.86900000000003</v>
      </c>
      <c r="D163" s="17"/>
      <c r="E163" s="15"/>
      <c r="F163" s="15">
        <v>610.86900000000003</v>
      </c>
      <c r="G163" s="15"/>
    </row>
    <row r="164" spans="1:7" x14ac:dyDescent="0.25">
      <c r="A164" s="45"/>
      <c r="B164" s="14" t="s">
        <v>11</v>
      </c>
      <c r="C164" s="7">
        <f t="shared" si="11"/>
        <v>610.86900000000003</v>
      </c>
      <c r="D164" s="18"/>
      <c r="E164" s="16"/>
      <c r="F164" s="16">
        <f>F163</f>
        <v>610.86900000000003</v>
      </c>
      <c r="G164" s="16"/>
    </row>
    <row r="165" spans="1:7" x14ac:dyDescent="0.25">
      <c r="A165" s="37" t="s">
        <v>24</v>
      </c>
      <c r="B165" s="14" t="s">
        <v>10</v>
      </c>
      <c r="C165" s="7">
        <f t="shared" si="11"/>
        <v>616.86500000000001</v>
      </c>
      <c r="D165" s="19"/>
      <c r="E165" s="20"/>
      <c r="F165" s="21">
        <v>616.86500000000001</v>
      </c>
      <c r="G165" s="20"/>
    </row>
    <row r="166" spans="1:7" x14ac:dyDescent="0.25">
      <c r="A166" s="37"/>
      <c r="B166" s="14" t="s">
        <v>11</v>
      </c>
      <c r="C166" s="7">
        <f t="shared" si="11"/>
        <v>616.86500000000001</v>
      </c>
      <c r="D166" s="19"/>
      <c r="E166" s="20"/>
      <c r="F166" s="21">
        <f>F165</f>
        <v>616.86500000000001</v>
      </c>
      <c r="G166" s="20"/>
    </row>
    <row r="167" spans="1:7" x14ac:dyDescent="0.25">
      <c r="A167" s="37" t="s">
        <v>25</v>
      </c>
      <c r="B167" s="14" t="s">
        <v>10</v>
      </c>
      <c r="C167" s="7">
        <f t="shared" si="11"/>
        <v>832.54</v>
      </c>
      <c r="D167" s="19"/>
      <c r="E167" s="20"/>
      <c r="F167" s="21">
        <v>832.54</v>
      </c>
      <c r="G167" s="20"/>
    </row>
    <row r="168" spans="1:7" x14ac:dyDescent="0.25">
      <c r="A168" s="37"/>
      <c r="B168" s="14" t="s">
        <v>11</v>
      </c>
      <c r="C168" s="7">
        <f t="shared" si="11"/>
        <v>832.54</v>
      </c>
      <c r="D168" s="19"/>
      <c r="E168" s="20"/>
      <c r="F168" s="21">
        <f>F167</f>
        <v>832.54</v>
      </c>
      <c r="G168" s="20"/>
    </row>
    <row r="169" spans="1:7" x14ac:dyDescent="0.25">
      <c r="A169" s="38" t="s">
        <v>26</v>
      </c>
      <c r="B169" s="14" t="s">
        <v>10</v>
      </c>
      <c r="C169" s="7">
        <f t="shared" si="11"/>
        <v>293.83100000000002</v>
      </c>
      <c r="D169" s="19"/>
      <c r="E169" s="19"/>
      <c r="F169" s="19">
        <v>293.83100000000002</v>
      </c>
      <c r="G169" s="20"/>
    </row>
    <row r="170" spans="1:7" x14ac:dyDescent="0.25">
      <c r="A170" s="39"/>
      <c r="B170" s="14" t="s">
        <v>11</v>
      </c>
      <c r="C170" s="7">
        <f t="shared" si="11"/>
        <v>293.83100000000002</v>
      </c>
      <c r="D170" s="19"/>
      <c r="E170" s="19"/>
      <c r="F170" s="19">
        <f>F169</f>
        <v>293.83100000000002</v>
      </c>
      <c r="G170" s="20"/>
    </row>
    <row r="171" spans="1:7" x14ac:dyDescent="0.25">
      <c r="A171" s="38" t="s">
        <v>27</v>
      </c>
      <c r="B171" s="14" t="s">
        <v>10</v>
      </c>
      <c r="C171" s="7">
        <f t="shared" si="11"/>
        <v>303.589</v>
      </c>
      <c r="D171" s="19">
        <v>303.589</v>
      </c>
      <c r="E171" s="19"/>
      <c r="F171" s="19"/>
      <c r="G171" s="20"/>
    </row>
    <row r="172" spans="1:7" x14ac:dyDescent="0.25">
      <c r="A172" s="39"/>
      <c r="B172" s="14" t="s">
        <v>11</v>
      </c>
      <c r="C172" s="7">
        <f t="shared" si="11"/>
        <v>303.589</v>
      </c>
      <c r="D172" s="19">
        <f>D171</f>
        <v>303.589</v>
      </c>
      <c r="E172" s="19"/>
      <c r="F172" s="19"/>
      <c r="G172" s="20"/>
    </row>
    <row r="174" spans="1:7" x14ac:dyDescent="0.25">
      <c r="C174" s="5"/>
    </row>
    <row r="175" spans="1:7" x14ac:dyDescent="0.25">
      <c r="A175" s="1" t="s">
        <v>33</v>
      </c>
      <c r="B175" s="1"/>
      <c r="C175" s="1"/>
      <c r="D175" s="2"/>
      <c r="E175" s="2"/>
      <c r="F175" s="2"/>
      <c r="G175" s="2"/>
    </row>
    <row r="176" spans="1:7" ht="15.75" x14ac:dyDescent="0.25">
      <c r="A176" s="46" t="s">
        <v>1</v>
      </c>
      <c r="B176" s="46" t="s">
        <v>2</v>
      </c>
      <c r="C176" s="49" t="s">
        <v>3</v>
      </c>
      <c r="D176" s="50"/>
      <c r="E176" s="50"/>
      <c r="F176" s="50"/>
      <c r="G176" s="51"/>
    </row>
    <row r="177" spans="1:7" x14ac:dyDescent="0.25">
      <c r="A177" s="47"/>
      <c r="B177" s="47"/>
      <c r="C177" s="46" t="s">
        <v>4</v>
      </c>
      <c r="D177" s="49" t="s">
        <v>5</v>
      </c>
      <c r="E177" s="53"/>
      <c r="F177" s="53"/>
      <c r="G177" s="54"/>
    </row>
    <row r="178" spans="1:7" x14ac:dyDescent="0.25">
      <c r="A178" s="48"/>
      <c r="B178" s="48"/>
      <c r="C178" s="52"/>
      <c r="D178" s="3" t="s">
        <v>6</v>
      </c>
      <c r="E178" s="4" t="s">
        <v>7</v>
      </c>
      <c r="F178" s="4" t="s">
        <v>8</v>
      </c>
      <c r="G178" s="4" t="s">
        <v>9</v>
      </c>
    </row>
    <row r="179" spans="1:7" x14ac:dyDescent="0.25">
      <c r="A179" s="43" t="s">
        <v>12</v>
      </c>
      <c r="B179" s="6" t="s">
        <v>10</v>
      </c>
      <c r="C179" s="7">
        <f>SUM(D179:G179)</f>
        <v>711.28499999999997</v>
      </c>
      <c r="D179" s="8"/>
      <c r="E179" s="8"/>
      <c r="F179" s="8">
        <v>711.28499999999997</v>
      </c>
      <c r="G179" s="8"/>
    </row>
    <row r="180" spans="1:7" x14ac:dyDescent="0.25">
      <c r="A180" s="55"/>
      <c r="B180" s="6" t="s">
        <v>11</v>
      </c>
      <c r="C180" s="7">
        <f t="shared" ref="C180:C210" si="14">SUM(D180:G180)</f>
        <v>711.28499999999997</v>
      </c>
      <c r="D180" s="9"/>
      <c r="E180" s="9"/>
      <c r="F180" s="9">
        <f>F179</f>
        <v>711.28499999999997</v>
      </c>
      <c r="G180" s="9"/>
    </row>
    <row r="181" spans="1:7" x14ac:dyDescent="0.25">
      <c r="A181" s="43" t="s">
        <v>20</v>
      </c>
      <c r="B181" s="6" t="s">
        <v>10</v>
      </c>
      <c r="C181" s="7">
        <f t="shared" si="14"/>
        <v>3357.712</v>
      </c>
      <c r="D181" s="9">
        <v>2135.056</v>
      </c>
      <c r="E181" s="9"/>
      <c r="F181" s="9">
        <v>1222.6559999999999</v>
      </c>
      <c r="G181" s="9"/>
    </row>
    <row r="182" spans="1:7" x14ac:dyDescent="0.25">
      <c r="A182" s="55"/>
      <c r="B182" s="6" t="s">
        <v>11</v>
      </c>
      <c r="C182" s="7">
        <f t="shared" si="14"/>
        <v>3357.712</v>
      </c>
      <c r="D182" s="9">
        <f>D181</f>
        <v>2135.056</v>
      </c>
      <c r="E182" s="9"/>
      <c r="F182" s="9">
        <f t="shared" ref="F182" si="15">F181</f>
        <v>1222.6559999999999</v>
      </c>
      <c r="G182" s="9"/>
    </row>
    <row r="183" spans="1:7" x14ac:dyDescent="0.25">
      <c r="A183" s="43" t="s">
        <v>29</v>
      </c>
      <c r="B183" s="6" t="s">
        <v>10</v>
      </c>
      <c r="C183" s="7">
        <f t="shared" si="14"/>
        <v>387.59500000000003</v>
      </c>
      <c r="D183" s="9">
        <v>387.59500000000003</v>
      </c>
      <c r="E183" s="9"/>
      <c r="F183" s="9"/>
      <c r="G183" s="9"/>
    </row>
    <row r="184" spans="1:7" x14ac:dyDescent="0.25">
      <c r="A184" s="55"/>
      <c r="B184" s="6" t="s">
        <v>11</v>
      </c>
      <c r="C184" s="7">
        <f t="shared" si="14"/>
        <v>387.59500000000003</v>
      </c>
      <c r="D184" s="9">
        <f>D183</f>
        <v>387.59500000000003</v>
      </c>
      <c r="E184" s="9"/>
      <c r="F184" s="9"/>
      <c r="G184" s="9"/>
    </row>
    <row r="185" spans="1:7" x14ac:dyDescent="0.25">
      <c r="A185" s="43" t="s">
        <v>30</v>
      </c>
      <c r="B185" s="6" t="s">
        <v>10</v>
      </c>
      <c r="C185" s="7">
        <f t="shared" si="14"/>
        <v>124.108</v>
      </c>
      <c r="D185" s="9"/>
      <c r="E185" s="9">
        <v>124.108</v>
      </c>
      <c r="F185" s="9"/>
      <c r="G185" s="9"/>
    </row>
    <row r="186" spans="1:7" x14ac:dyDescent="0.25">
      <c r="A186" s="55"/>
      <c r="B186" s="6" t="s">
        <v>11</v>
      </c>
      <c r="C186" s="7">
        <f t="shared" si="14"/>
        <v>124.108</v>
      </c>
      <c r="D186" s="9"/>
      <c r="E186" s="9">
        <f>E185</f>
        <v>124.108</v>
      </c>
      <c r="F186" s="9"/>
      <c r="G186" s="9"/>
    </row>
    <row r="187" spans="1:7" x14ac:dyDescent="0.25">
      <c r="A187" s="40" t="s">
        <v>13</v>
      </c>
      <c r="B187" s="6" t="s">
        <v>10</v>
      </c>
      <c r="C187" s="7">
        <f t="shared" si="14"/>
        <v>87.168000000000006</v>
      </c>
      <c r="D187" s="10">
        <v>87.168000000000006</v>
      </c>
      <c r="E187" s="10"/>
      <c r="F187" s="10"/>
      <c r="G187" s="11"/>
    </row>
    <row r="188" spans="1:7" x14ac:dyDescent="0.25">
      <c r="A188" s="40"/>
      <c r="B188" s="6" t="s">
        <v>11</v>
      </c>
      <c r="C188" s="7">
        <f t="shared" si="14"/>
        <v>87.168000000000006</v>
      </c>
      <c r="D188" s="10">
        <f>D187</f>
        <v>87.168000000000006</v>
      </c>
      <c r="E188" s="10"/>
      <c r="F188" s="10"/>
      <c r="G188" s="11"/>
    </row>
    <row r="189" spans="1:7" x14ac:dyDescent="0.25">
      <c r="A189" s="41" t="s">
        <v>14</v>
      </c>
      <c r="B189" s="6" t="s">
        <v>10</v>
      </c>
      <c r="C189" s="12">
        <f t="shared" si="14"/>
        <v>67.966999999999999</v>
      </c>
      <c r="D189" s="10"/>
      <c r="E189" s="10"/>
      <c r="F189" s="10">
        <v>67.966999999999999</v>
      </c>
      <c r="G189" s="10"/>
    </row>
    <row r="190" spans="1:7" x14ac:dyDescent="0.25">
      <c r="A190" s="42"/>
      <c r="B190" s="6" t="s">
        <v>11</v>
      </c>
      <c r="C190" s="12">
        <f t="shared" si="14"/>
        <v>67.966999999999999</v>
      </c>
      <c r="D190" s="10"/>
      <c r="E190" s="10"/>
      <c r="F190" s="10">
        <f>F189</f>
        <v>67.966999999999999</v>
      </c>
      <c r="G190" s="10"/>
    </row>
    <row r="191" spans="1:7" x14ac:dyDescent="0.25">
      <c r="A191" s="41" t="s">
        <v>15</v>
      </c>
      <c r="B191" s="6" t="s">
        <v>10</v>
      </c>
      <c r="C191" s="12">
        <f t="shared" si="14"/>
        <v>51.106000000000002</v>
      </c>
      <c r="D191" s="10"/>
      <c r="E191" s="10"/>
      <c r="F191" s="10">
        <v>51.106000000000002</v>
      </c>
      <c r="G191" s="10"/>
    </row>
    <row r="192" spans="1:7" x14ac:dyDescent="0.25">
      <c r="A192" s="42"/>
      <c r="B192" s="6" t="s">
        <v>11</v>
      </c>
      <c r="C192" s="12">
        <f t="shared" si="14"/>
        <v>51.106000000000002</v>
      </c>
      <c r="D192" s="10"/>
      <c r="E192" s="10"/>
      <c r="F192" s="10">
        <f>F191</f>
        <v>51.106000000000002</v>
      </c>
      <c r="G192" s="10"/>
    </row>
    <row r="193" spans="1:7" x14ac:dyDescent="0.25">
      <c r="A193" s="41" t="s">
        <v>16</v>
      </c>
      <c r="B193" s="6" t="s">
        <v>10</v>
      </c>
      <c r="C193" s="12">
        <f t="shared" si="14"/>
        <v>74</v>
      </c>
      <c r="D193" s="10"/>
      <c r="E193" s="10"/>
      <c r="F193" s="10">
        <v>74</v>
      </c>
      <c r="G193" s="10"/>
    </row>
    <row r="194" spans="1:7" x14ac:dyDescent="0.25">
      <c r="A194" s="42"/>
      <c r="B194" s="6" t="s">
        <v>11</v>
      </c>
      <c r="C194" s="12">
        <f t="shared" si="14"/>
        <v>74</v>
      </c>
      <c r="D194" s="10"/>
      <c r="E194" s="10"/>
      <c r="F194" s="10">
        <f>F193</f>
        <v>74</v>
      </c>
      <c r="G194" s="10"/>
    </row>
    <row r="195" spans="1:7" x14ac:dyDescent="0.25">
      <c r="A195" s="41" t="s">
        <v>17</v>
      </c>
      <c r="B195" s="6" t="s">
        <v>10</v>
      </c>
      <c r="C195" s="12">
        <f t="shared" si="14"/>
        <v>44.331000000000003</v>
      </c>
      <c r="D195" s="10"/>
      <c r="E195" s="10"/>
      <c r="F195" s="10">
        <v>44.331000000000003</v>
      </c>
      <c r="G195" s="10"/>
    </row>
    <row r="196" spans="1:7" x14ac:dyDescent="0.25">
      <c r="A196" s="42"/>
      <c r="B196" s="6" t="s">
        <v>11</v>
      </c>
      <c r="C196" s="12">
        <f t="shared" si="14"/>
        <v>44.331000000000003</v>
      </c>
      <c r="D196" s="10"/>
      <c r="E196" s="10"/>
      <c r="F196" s="10">
        <f>F195</f>
        <v>44.331000000000003</v>
      </c>
      <c r="G196" s="10"/>
    </row>
    <row r="197" spans="1:7" x14ac:dyDescent="0.25">
      <c r="A197" s="43" t="s">
        <v>18</v>
      </c>
      <c r="B197" s="6" t="s">
        <v>10</v>
      </c>
      <c r="C197" s="7">
        <f t="shared" si="14"/>
        <v>53.557000000000002</v>
      </c>
      <c r="D197" s="10"/>
      <c r="E197" s="10"/>
      <c r="F197" s="10">
        <v>53.557000000000002</v>
      </c>
      <c r="G197" s="11"/>
    </row>
    <row r="198" spans="1:7" x14ac:dyDescent="0.25">
      <c r="A198" s="44"/>
      <c r="B198" s="6" t="s">
        <v>11</v>
      </c>
      <c r="C198" s="7">
        <f t="shared" si="14"/>
        <v>53.557000000000002</v>
      </c>
      <c r="D198" s="10"/>
      <c r="E198" s="10"/>
      <c r="F198" s="10">
        <f>F197</f>
        <v>53.557000000000002</v>
      </c>
      <c r="G198" s="11"/>
    </row>
    <row r="199" spans="1:7" x14ac:dyDescent="0.25">
      <c r="A199" s="41" t="s">
        <v>21</v>
      </c>
      <c r="B199" s="6" t="s">
        <v>10</v>
      </c>
      <c r="C199" s="7">
        <f t="shared" si="14"/>
        <v>2285.2089999999998</v>
      </c>
      <c r="D199" s="10">
        <v>1548.308</v>
      </c>
      <c r="E199" s="23"/>
      <c r="F199" s="10">
        <v>736.90099999999995</v>
      </c>
      <c r="G199" s="13"/>
    </row>
    <row r="200" spans="1:7" x14ac:dyDescent="0.25">
      <c r="A200" s="42"/>
      <c r="B200" s="6" t="s">
        <v>11</v>
      </c>
      <c r="C200" s="7">
        <f t="shared" si="14"/>
        <v>2285.2089999999998</v>
      </c>
      <c r="D200" s="10">
        <f>D199</f>
        <v>1548.308</v>
      </c>
      <c r="E200" s="10"/>
      <c r="F200" s="10">
        <f t="shared" ref="F200" si="16">F199</f>
        <v>736.90099999999995</v>
      </c>
      <c r="G200" s="10"/>
    </row>
    <row r="201" spans="1:7" x14ac:dyDescent="0.25">
      <c r="A201" s="37" t="s">
        <v>23</v>
      </c>
      <c r="B201" s="14" t="s">
        <v>10</v>
      </c>
      <c r="C201" s="7">
        <f t="shared" si="14"/>
        <v>591.90200000000004</v>
      </c>
      <c r="D201" s="17"/>
      <c r="E201" s="15"/>
      <c r="F201" s="15">
        <v>591.90200000000004</v>
      </c>
      <c r="G201" s="15"/>
    </row>
    <row r="202" spans="1:7" x14ac:dyDescent="0.25">
      <c r="A202" s="45"/>
      <c r="B202" s="14" t="s">
        <v>11</v>
      </c>
      <c r="C202" s="7">
        <f t="shared" si="14"/>
        <v>591.90200000000004</v>
      </c>
      <c r="D202" s="18"/>
      <c r="E202" s="16"/>
      <c r="F202" s="16">
        <f>F201</f>
        <v>591.90200000000004</v>
      </c>
      <c r="G202" s="16"/>
    </row>
    <row r="203" spans="1:7" x14ac:dyDescent="0.25">
      <c r="A203" s="37" t="s">
        <v>24</v>
      </c>
      <c r="B203" s="14" t="s">
        <v>10</v>
      </c>
      <c r="C203" s="7">
        <f t="shared" si="14"/>
        <v>637.81399999999996</v>
      </c>
      <c r="D203" s="19"/>
      <c r="E203" s="20"/>
      <c r="F203" s="21">
        <v>637.81399999999996</v>
      </c>
      <c r="G203" s="20"/>
    </row>
    <row r="204" spans="1:7" x14ac:dyDescent="0.25">
      <c r="A204" s="37"/>
      <c r="B204" s="14" t="s">
        <v>11</v>
      </c>
      <c r="C204" s="7">
        <f t="shared" si="14"/>
        <v>637.81399999999996</v>
      </c>
      <c r="D204" s="19"/>
      <c r="E204" s="20"/>
      <c r="F204" s="21">
        <f>F203</f>
        <v>637.81399999999996</v>
      </c>
      <c r="G204" s="20"/>
    </row>
    <row r="205" spans="1:7" x14ac:dyDescent="0.25">
      <c r="A205" s="37" t="s">
        <v>25</v>
      </c>
      <c r="B205" s="14" t="s">
        <v>10</v>
      </c>
      <c r="C205" s="7">
        <f t="shared" si="14"/>
        <v>809.33</v>
      </c>
      <c r="D205" s="19"/>
      <c r="E205" s="20"/>
      <c r="F205" s="21">
        <v>809.33</v>
      </c>
      <c r="G205" s="20"/>
    </row>
    <row r="206" spans="1:7" x14ac:dyDescent="0.25">
      <c r="A206" s="37"/>
      <c r="B206" s="14" t="s">
        <v>11</v>
      </c>
      <c r="C206" s="7">
        <f t="shared" si="14"/>
        <v>809.33</v>
      </c>
      <c r="D206" s="19"/>
      <c r="E206" s="20"/>
      <c r="F206" s="21">
        <f>F205</f>
        <v>809.33</v>
      </c>
      <c r="G206" s="20"/>
    </row>
    <row r="207" spans="1:7" x14ac:dyDescent="0.25">
      <c r="A207" s="38" t="s">
        <v>26</v>
      </c>
      <c r="B207" s="14" t="s">
        <v>10</v>
      </c>
      <c r="C207" s="7">
        <f t="shared" si="14"/>
        <v>308.74400000000003</v>
      </c>
      <c r="D207" s="19"/>
      <c r="E207" s="19"/>
      <c r="F207" s="19">
        <v>308.74400000000003</v>
      </c>
      <c r="G207" s="20"/>
    </row>
    <row r="208" spans="1:7" x14ac:dyDescent="0.25">
      <c r="A208" s="39"/>
      <c r="B208" s="14" t="s">
        <v>11</v>
      </c>
      <c r="C208" s="7">
        <f t="shared" si="14"/>
        <v>308.74400000000003</v>
      </c>
      <c r="D208" s="19"/>
      <c r="E208" s="19"/>
      <c r="F208" s="19">
        <f>F207</f>
        <v>308.74400000000003</v>
      </c>
      <c r="G208" s="20"/>
    </row>
    <row r="209" spans="1:7" x14ac:dyDescent="0.25">
      <c r="A209" s="38" t="s">
        <v>27</v>
      </c>
      <c r="B209" s="14" t="s">
        <v>10</v>
      </c>
      <c r="C209" s="7">
        <f t="shared" si="14"/>
        <v>312.12</v>
      </c>
      <c r="D209" s="19">
        <v>312.12</v>
      </c>
      <c r="E209" s="19"/>
      <c r="F209" s="19"/>
      <c r="G209" s="20"/>
    </row>
    <row r="210" spans="1:7" x14ac:dyDescent="0.25">
      <c r="A210" s="39"/>
      <c r="B210" s="14" t="s">
        <v>11</v>
      </c>
      <c r="C210" s="7">
        <f t="shared" si="14"/>
        <v>312.12</v>
      </c>
      <c r="D210" s="19">
        <f>D209</f>
        <v>312.12</v>
      </c>
      <c r="E210" s="19"/>
      <c r="F210" s="19"/>
      <c r="G210" s="20"/>
    </row>
    <row r="212" spans="1:7" x14ac:dyDescent="0.25">
      <c r="C212" s="5"/>
    </row>
    <row r="213" spans="1:7" x14ac:dyDescent="0.25">
      <c r="A213" s="1" t="s">
        <v>34</v>
      </c>
      <c r="B213" s="1"/>
      <c r="C213" s="1"/>
      <c r="D213" s="2"/>
      <c r="E213" s="2"/>
      <c r="F213" s="2"/>
      <c r="G213" s="2"/>
    </row>
    <row r="214" spans="1:7" ht="15.75" x14ac:dyDescent="0.25">
      <c r="A214" s="46" t="s">
        <v>1</v>
      </c>
      <c r="B214" s="46" t="s">
        <v>2</v>
      </c>
      <c r="C214" s="49" t="s">
        <v>3</v>
      </c>
      <c r="D214" s="50"/>
      <c r="E214" s="50"/>
      <c r="F214" s="50"/>
      <c r="G214" s="51"/>
    </row>
    <row r="215" spans="1:7" x14ac:dyDescent="0.25">
      <c r="A215" s="47"/>
      <c r="B215" s="47"/>
      <c r="C215" s="46" t="s">
        <v>4</v>
      </c>
      <c r="D215" s="49" t="s">
        <v>5</v>
      </c>
      <c r="E215" s="53"/>
      <c r="F215" s="53"/>
      <c r="G215" s="54"/>
    </row>
    <row r="216" spans="1:7" x14ac:dyDescent="0.25">
      <c r="A216" s="48"/>
      <c r="B216" s="48"/>
      <c r="C216" s="52"/>
      <c r="D216" s="3" t="s">
        <v>6</v>
      </c>
      <c r="E216" s="4" t="s">
        <v>7</v>
      </c>
      <c r="F216" s="4" t="s">
        <v>8</v>
      </c>
      <c r="G216" s="4" t="s">
        <v>9</v>
      </c>
    </row>
    <row r="217" spans="1:7" x14ac:dyDescent="0.25">
      <c r="A217" s="43" t="s">
        <v>12</v>
      </c>
      <c r="B217" s="6" t="s">
        <v>10</v>
      </c>
      <c r="C217" s="7">
        <f>SUM(D217:G217)</f>
        <v>731.41200000000003</v>
      </c>
      <c r="D217" s="8"/>
      <c r="E217" s="8"/>
      <c r="F217" s="8">
        <v>731.41200000000003</v>
      </c>
      <c r="G217" s="8"/>
    </row>
    <row r="218" spans="1:7" x14ac:dyDescent="0.25">
      <c r="A218" s="55"/>
      <c r="B218" s="6" t="s">
        <v>11</v>
      </c>
      <c r="C218" s="7">
        <f t="shared" ref="C218:C248" si="17">SUM(D218:G218)</f>
        <v>731.41200000000003</v>
      </c>
      <c r="D218" s="9"/>
      <c r="E218" s="9"/>
      <c r="F218" s="9">
        <f>F217</f>
        <v>731.41200000000003</v>
      </c>
      <c r="G218" s="9"/>
    </row>
    <row r="219" spans="1:7" x14ac:dyDescent="0.25">
      <c r="A219" s="43" t="s">
        <v>20</v>
      </c>
      <c r="B219" s="6" t="s">
        <v>10</v>
      </c>
      <c r="C219" s="7">
        <f t="shared" si="17"/>
        <v>3542.2579999999998</v>
      </c>
      <c r="D219" s="9">
        <v>2223.23</v>
      </c>
      <c r="E219" s="9"/>
      <c r="F219" s="9">
        <v>1319.028</v>
      </c>
      <c r="G219" s="9"/>
    </row>
    <row r="220" spans="1:7" x14ac:dyDescent="0.25">
      <c r="A220" s="55"/>
      <c r="B220" s="6" t="s">
        <v>11</v>
      </c>
      <c r="C220" s="7">
        <f t="shared" si="17"/>
        <v>3542.2579999999998</v>
      </c>
      <c r="D220" s="9">
        <f>D219</f>
        <v>2223.23</v>
      </c>
      <c r="E220" s="9"/>
      <c r="F220" s="9">
        <f t="shared" ref="F220" si="18">F219</f>
        <v>1319.028</v>
      </c>
      <c r="G220" s="9"/>
    </row>
    <row r="221" spans="1:7" x14ac:dyDescent="0.25">
      <c r="A221" s="43" t="s">
        <v>29</v>
      </c>
      <c r="B221" s="6" t="s">
        <v>10</v>
      </c>
      <c r="C221" s="7">
        <f t="shared" si="17"/>
        <v>423.57299999999998</v>
      </c>
      <c r="D221" s="9">
        <v>423.57299999999998</v>
      </c>
      <c r="E221" s="9"/>
      <c r="F221" s="9"/>
      <c r="G221" s="9"/>
    </row>
    <row r="222" spans="1:7" x14ac:dyDescent="0.25">
      <c r="A222" s="55"/>
      <c r="B222" s="6" t="s">
        <v>11</v>
      </c>
      <c r="C222" s="7">
        <f t="shared" si="17"/>
        <v>423.57299999999998</v>
      </c>
      <c r="D222" s="9">
        <f>D221</f>
        <v>423.57299999999998</v>
      </c>
      <c r="E222" s="9"/>
      <c r="F222" s="9"/>
      <c r="G222" s="9"/>
    </row>
    <row r="223" spans="1:7" x14ac:dyDescent="0.25">
      <c r="A223" s="43" t="s">
        <v>30</v>
      </c>
      <c r="B223" s="6" t="s">
        <v>10</v>
      </c>
      <c r="C223" s="7">
        <f t="shared" si="17"/>
        <v>133.19</v>
      </c>
      <c r="D223" s="9"/>
      <c r="E223" s="9">
        <v>133.19</v>
      </c>
      <c r="F223" s="9"/>
      <c r="G223" s="9"/>
    </row>
    <row r="224" spans="1:7" x14ac:dyDescent="0.25">
      <c r="A224" s="55"/>
      <c r="B224" s="6" t="s">
        <v>11</v>
      </c>
      <c r="C224" s="7">
        <f t="shared" si="17"/>
        <v>133.19</v>
      </c>
      <c r="D224" s="9"/>
      <c r="E224" s="9">
        <f>E223</f>
        <v>133.19</v>
      </c>
      <c r="F224" s="9"/>
      <c r="G224" s="9"/>
    </row>
    <row r="225" spans="1:7" x14ac:dyDescent="0.25">
      <c r="A225" s="40" t="s">
        <v>13</v>
      </c>
      <c r="B225" s="6" t="s">
        <v>10</v>
      </c>
      <c r="C225" s="7">
        <f t="shared" si="17"/>
        <v>88.32</v>
      </c>
      <c r="D225" s="10">
        <v>88.32</v>
      </c>
      <c r="E225" s="10"/>
      <c r="F225" s="10"/>
      <c r="G225" s="11"/>
    </row>
    <row r="226" spans="1:7" x14ac:dyDescent="0.25">
      <c r="A226" s="40"/>
      <c r="B226" s="6" t="s">
        <v>11</v>
      </c>
      <c r="C226" s="7">
        <f t="shared" si="17"/>
        <v>88.32</v>
      </c>
      <c r="D226" s="10">
        <f>D225</f>
        <v>88.32</v>
      </c>
      <c r="E226" s="10"/>
      <c r="F226" s="10"/>
      <c r="G226" s="11"/>
    </row>
    <row r="227" spans="1:7" x14ac:dyDescent="0.25">
      <c r="A227" s="41" t="s">
        <v>14</v>
      </c>
      <c r="B227" s="6" t="s">
        <v>10</v>
      </c>
      <c r="C227" s="12">
        <f t="shared" si="17"/>
        <v>67.234999999999999</v>
      </c>
      <c r="D227" s="10"/>
      <c r="E227" s="10"/>
      <c r="F227" s="10">
        <v>67.234999999999999</v>
      </c>
      <c r="G227" s="10"/>
    </row>
    <row r="228" spans="1:7" x14ac:dyDescent="0.25">
      <c r="A228" s="42"/>
      <c r="B228" s="6" t="s">
        <v>11</v>
      </c>
      <c r="C228" s="12">
        <f t="shared" si="17"/>
        <v>67.234999999999999</v>
      </c>
      <c r="D228" s="10"/>
      <c r="E228" s="10"/>
      <c r="F228" s="10">
        <f>F227</f>
        <v>67.234999999999999</v>
      </c>
      <c r="G228" s="10"/>
    </row>
    <row r="229" spans="1:7" x14ac:dyDescent="0.25">
      <c r="A229" s="41" t="s">
        <v>15</v>
      </c>
      <c r="B229" s="6" t="s">
        <v>10</v>
      </c>
      <c r="C229" s="12">
        <f t="shared" si="17"/>
        <v>49.374000000000002</v>
      </c>
      <c r="D229" s="10"/>
      <c r="E229" s="10"/>
      <c r="F229" s="10">
        <v>49.374000000000002</v>
      </c>
      <c r="G229" s="10"/>
    </row>
    <row r="230" spans="1:7" x14ac:dyDescent="0.25">
      <c r="A230" s="42"/>
      <c r="B230" s="6" t="s">
        <v>11</v>
      </c>
      <c r="C230" s="12">
        <f t="shared" si="17"/>
        <v>49.374000000000002</v>
      </c>
      <c r="D230" s="10"/>
      <c r="E230" s="10"/>
      <c r="F230" s="10">
        <f>F229</f>
        <v>49.374000000000002</v>
      </c>
      <c r="G230" s="10"/>
    </row>
    <row r="231" spans="1:7" x14ac:dyDescent="0.25">
      <c r="A231" s="41" t="s">
        <v>16</v>
      </c>
      <c r="B231" s="6" t="s">
        <v>10</v>
      </c>
      <c r="C231" s="12">
        <f t="shared" si="17"/>
        <v>92</v>
      </c>
      <c r="D231" s="10"/>
      <c r="E231" s="10"/>
      <c r="F231" s="10">
        <v>92</v>
      </c>
      <c r="G231" s="10"/>
    </row>
    <row r="232" spans="1:7" x14ac:dyDescent="0.25">
      <c r="A232" s="42"/>
      <c r="B232" s="6" t="s">
        <v>11</v>
      </c>
      <c r="C232" s="12">
        <f t="shared" si="17"/>
        <v>92</v>
      </c>
      <c r="D232" s="10"/>
      <c r="E232" s="10"/>
      <c r="F232" s="10">
        <f>F231</f>
        <v>92</v>
      </c>
      <c r="G232" s="10"/>
    </row>
    <row r="233" spans="1:7" x14ac:dyDescent="0.25">
      <c r="A233" s="41" t="s">
        <v>17</v>
      </c>
      <c r="B233" s="6" t="s">
        <v>10</v>
      </c>
      <c r="C233" s="12">
        <f t="shared" si="17"/>
        <v>50.226999999999997</v>
      </c>
      <c r="D233" s="10"/>
      <c r="E233" s="10"/>
      <c r="F233" s="10">
        <v>50.226999999999997</v>
      </c>
      <c r="G233" s="10"/>
    </row>
    <row r="234" spans="1:7" x14ac:dyDescent="0.25">
      <c r="A234" s="42"/>
      <c r="B234" s="6" t="s">
        <v>11</v>
      </c>
      <c r="C234" s="12">
        <f t="shared" si="17"/>
        <v>50.226999999999997</v>
      </c>
      <c r="D234" s="10"/>
      <c r="E234" s="10"/>
      <c r="F234" s="10">
        <f>F233</f>
        <v>50.226999999999997</v>
      </c>
      <c r="G234" s="10"/>
    </row>
    <row r="235" spans="1:7" x14ac:dyDescent="0.25">
      <c r="A235" s="43" t="s">
        <v>18</v>
      </c>
      <c r="B235" s="6" t="s">
        <v>10</v>
      </c>
      <c r="C235" s="7">
        <f t="shared" si="17"/>
        <v>66.387</v>
      </c>
      <c r="D235" s="10"/>
      <c r="E235" s="10"/>
      <c r="F235" s="10">
        <v>66.387</v>
      </c>
      <c r="G235" s="11"/>
    </row>
    <row r="236" spans="1:7" x14ac:dyDescent="0.25">
      <c r="A236" s="44"/>
      <c r="B236" s="6" t="s">
        <v>11</v>
      </c>
      <c r="C236" s="7">
        <f t="shared" si="17"/>
        <v>66.387</v>
      </c>
      <c r="D236" s="10"/>
      <c r="E236" s="10"/>
      <c r="F236" s="10">
        <f>F235</f>
        <v>66.387</v>
      </c>
      <c r="G236" s="11"/>
    </row>
    <row r="237" spans="1:7" x14ac:dyDescent="0.25">
      <c r="A237" s="41" t="s">
        <v>21</v>
      </c>
      <c r="B237" s="6" t="s">
        <v>10</v>
      </c>
      <c r="C237" s="7">
        <f t="shared" si="17"/>
        <v>2471.9189999999999</v>
      </c>
      <c r="D237" s="10">
        <v>1687.85</v>
      </c>
      <c r="E237" s="25"/>
      <c r="F237" s="10">
        <v>784.06899999999996</v>
      </c>
      <c r="G237" s="13"/>
    </row>
    <row r="238" spans="1:7" x14ac:dyDescent="0.25">
      <c r="A238" s="42"/>
      <c r="B238" s="6" t="s">
        <v>11</v>
      </c>
      <c r="C238" s="7">
        <f t="shared" si="17"/>
        <v>2471.9189999999999</v>
      </c>
      <c r="D238" s="10">
        <f>D237</f>
        <v>1687.85</v>
      </c>
      <c r="E238" s="24"/>
      <c r="F238" s="10">
        <f t="shared" ref="F238" si="19">F237</f>
        <v>784.06899999999996</v>
      </c>
      <c r="G238" s="10"/>
    </row>
    <row r="239" spans="1:7" x14ac:dyDescent="0.25">
      <c r="A239" s="37" t="s">
        <v>23</v>
      </c>
      <c r="B239" s="14" t="s">
        <v>10</v>
      </c>
      <c r="C239" s="7">
        <f t="shared" si="17"/>
        <v>612.27499999999998</v>
      </c>
      <c r="D239" s="17"/>
      <c r="E239" s="15"/>
      <c r="F239" s="15">
        <v>612.27499999999998</v>
      </c>
      <c r="G239" s="15"/>
    </row>
    <row r="240" spans="1:7" x14ac:dyDescent="0.25">
      <c r="A240" s="45"/>
      <c r="B240" s="14" t="s">
        <v>11</v>
      </c>
      <c r="C240" s="7">
        <f t="shared" si="17"/>
        <v>612.27499999999998</v>
      </c>
      <c r="D240" s="18"/>
      <c r="E240" s="16"/>
      <c r="F240" s="16">
        <f>F239</f>
        <v>612.27499999999998</v>
      </c>
      <c r="G240" s="16"/>
    </row>
    <row r="241" spans="1:7" x14ac:dyDescent="0.25">
      <c r="A241" s="37" t="s">
        <v>24</v>
      </c>
      <c r="B241" s="14" t="s">
        <v>10</v>
      </c>
      <c r="C241" s="7">
        <f t="shared" si="17"/>
        <v>661.16200000000003</v>
      </c>
      <c r="D241" s="19"/>
      <c r="E241" s="20"/>
      <c r="F241" s="21">
        <v>661.16200000000003</v>
      </c>
      <c r="G241" s="20"/>
    </row>
    <row r="242" spans="1:7" x14ac:dyDescent="0.25">
      <c r="A242" s="37"/>
      <c r="B242" s="14" t="s">
        <v>11</v>
      </c>
      <c r="C242" s="7">
        <f t="shared" si="17"/>
        <v>661.16200000000003</v>
      </c>
      <c r="D242" s="19"/>
      <c r="E242" s="20"/>
      <c r="F242" s="21">
        <f>F241</f>
        <v>661.16200000000003</v>
      </c>
      <c r="G242" s="20"/>
    </row>
    <row r="243" spans="1:7" x14ac:dyDescent="0.25">
      <c r="A243" s="37" t="s">
        <v>25</v>
      </c>
      <c r="B243" s="14" t="s">
        <v>10</v>
      </c>
      <c r="C243" s="7">
        <f t="shared" si="17"/>
        <v>847.50699999999995</v>
      </c>
      <c r="D243" s="19"/>
      <c r="E243" s="20"/>
      <c r="F243" s="21">
        <v>847.50699999999995</v>
      </c>
      <c r="G243" s="20"/>
    </row>
    <row r="244" spans="1:7" x14ac:dyDescent="0.25">
      <c r="A244" s="37"/>
      <c r="B244" s="14" t="s">
        <v>11</v>
      </c>
      <c r="C244" s="7">
        <f t="shared" si="17"/>
        <v>847.50699999999995</v>
      </c>
      <c r="D244" s="19"/>
      <c r="E244" s="20"/>
      <c r="F244" s="21">
        <f>F243</f>
        <v>847.50699999999995</v>
      </c>
      <c r="G244" s="20"/>
    </row>
    <row r="245" spans="1:7" x14ac:dyDescent="0.25">
      <c r="A245" s="38" t="s">
        <v>26</v>
      </c>
      <c r="B245" s="14" t="s">
        <v>10</v>
      </c>
      <c r="C245" s="7">
        <f t="shared" si="17"/>
        <v>323.44400000000002</v>
      </c>
      <c r="D245" s="19"/>
      <c r="E245" s="19"/>
      <c r="F245" s="19">
        <v>323.44400000000002</v>
      </c>
      <c r="G245" s="20"/>
    </row>
    <row r="246" spans="1:7" x14ac:dyDescent="0.25">
      <c r="A246" s="39"/>
      <c r="B246" s="14" t="s">
        <v>11</v>
      </c>
      <c r="C246" s="7">
        <f t="shared" si="17"/>
        <v>323.44400000000002</v>
      </c>
      <c r="D246" s="19"/>
      <c r="E246" s="19"/>
      <c r="F246" s="19">
        <f>F245</f>
        <v>323.44400000000002</v>
      </c>
      <c r="G246" s="20"/>
    </row>
    <row r="247" spans="1:7" x14ac:dyDescent="0.25">
      <c r="A247" s="38" t="s">
        <v>27</v>
      </c>
      <c r="B247" s="14" t="s">
        <v>10</v>
      </c>
      <c r="C247" s="7">
        <f t="shared" si="17"/>
        <v>338.041</v>
      </c>
      <c r="D247" s="19">
        <v>338.041</v>
      </c>
      <c r="E247" s="19"/>
      <c r="F247" s="19"/>
      <c r="G247" s="20"/>
    </row>
    <row r="248" spans="1:7" x14ac:dyDescent="0.25">
      <c r="A248" s="39"/>
      <c r="B248" s="14" t="s">
        <v>11</v>
      </c>
      <c r="C248" s="7">
        <f t="shared" si="17"/>
        <v>338.041</v>
      </c>
      <c r="D248" s="19">
        <f>D247</f>
        <v>338.041</v>
      </c>
      <c r="E248" s="19"/>
      <c r="F248" s="19"/>
      <c r="G248" s="20"/>
    </row>
    <row r="250" spans="1:7" x14ac:dyDescent="0.25">
      <c r="C250" s="5"/>
    </row>
  </sheetData>
  <mergeCells count="139">
    <mergeCell ref="A153:A154"/>
    <mergeCell ref="A155:A156"/>
    <mergeCell ref="A157:A158"/>
    <mergeCell ref="A159:A160"/>
    <mergeCell ref="A171:A172"/>
    <mergeCell ref="A161:A162"/>
    <mergeCell ref="A163:A164"/>
    <mergeCell ref="A165:A166"/>
    <mergeCell ref="A167:A168"/>
    <mergeCell ref="A169:A170"/>
    <mergeCell ref="C138:G138"/>
    <mergeCell ref="C139:C140"/>
    <mergeCell ref="D139:G139"/>
    <mergeCell ref="A141:A142"/>
    <mergeCell ref="A143:A144"/>
    <mergeCell ref="A145:A146"/>
    <mergeCell ref="A147:A148"/>
    <mergeCell ref="A149:A150"/>
    <mergeCell ref="A151:A152"/>
    <mergeCell ref="A93:A94"/>
    <mergeCell ref="A95:A96"/>
    <mergeCell ref="A79:A80"/>
    <mergeCell ref="A81:A82"/>
    <mergeCell ref="A83:A84"/>
    <mergeCell ref="A85:A86"/>
    <mergeCell ref="A87:A88"/>
    <mergeCell ref="A138:A140"/>
    <mergeCell ref="B138:B140"/>
    <mergeCell ref="A103:A104"/>
    <mergeCell ref="A105:A106"/>
    <mergeCell ref="A107:A108"/>
    <mergeCell ref="A109:A110"/>
    <mergeCell ref="A111:A112"/>
    <mergeCell ref="A100:A102"/>
    <mergeCell ref="B100:B102"/>
    <mergeCell ref="A65:A66"/>
    <mergeCell ref="A67:A68"/>
    <mergeCell ref="A73:A74"/>
    <mergeCell ref="A75:A76"/>
    <mergeCell ref="A77:A78"/>
    <mergeCell ref="A69:A70"/>
    <mergeCell ref="A71:A72"/>
    <mergeCell ref="A89:A90"/>
    <mergeCell ref="A91:A92"/>
    <mergeCell ref="A49:A50"/>
    <mergeCell ref="A55:A56"/>
    <mergeCell ref="A57:A58"/>
    <mergeCell ref="A51:A52"/>
    <mergeCell ref="A53:A54"/>
    <mergeCell ref="A62:A64"/>
    <mergeCell ref="B62:B64"/>
    <mergeCell ref="C62:G62"/>
    <mergeCell ref="C63:C64"/>
    <mergeCell ref="D63:G63"/>
    <mergeCell ref="A28:A30"/>
    <mergeCell ref="B28:B30"/>
    <mergeCell ref="C28:G28"/>
    <mergeCell ref="C29:C30"/>
    <mergeCell ref="D29:G29"/>
    <mergeCell ref="A23:A24"/>
    <mergeCell ref="A1:G1"/>
    <mergeCell ref="A9:A10"/>
    <mergeCell ref="A7:A8"/>
    <mergeCell ref="A4:A6"/>
    <mergeCell ref="B4:B6"/>
    <mergeCell ref="C4:G4"/>
    <mergeCell ref="C5:C6"/>
    <mergeCell ref="D5:G5"/>
    <mergeCell ref="A17:A18"/>
    <mergeCell ref="A19:A20"/>
    <mergeCell ref="A21:A22"/>
    <mergeCell ref="A11:A12"/>
    <mergeCell ref="A13:A14"/>
    <mergeCell ref="A15:A16"/>
    <mergeCell ref="A41:A42"/>
    <mergeCell ref="A43:A44"/>
    <mergeCell ref="A45:A46"/>
    <mergeCell ref="A47:A48"/>
    <mergeCell ref="A31:A32"/>
    <mergeCell ref="A33:A34"/>
    <mergeCell ref="A35:A36"/>
    <mergeCell ref="A37:A38"/>
    <mergeCell ref="A39:A40"/>
    <mergeCell ref="C100:G100"/>
    <mergeCell ref="C101:C102"/>
    <mergeCell ref="D101:G101"/>
    <mergeCell ref="A133:A134"/>
    <mergeCell ref="A123:A124"/>
    <mergeCell ref="A125:A126"/>
    <mergeCell ref="A127:A128"/>
    <mergeCell ref="A129:A130"/>
    <mergeCell ref="A131:A132"/>
    <mergeCell ref="A113:A114"/>
    <mergeCell ref="A115:A116"/>
    <mergeCell ref="A117:A118"/>
    <mergeCell ref="A119:A120"/>
    <mergeCell ref="A121:A122"/>
    <mergeCell ref="A179:A180"/>
    <mergeCell ref="A181:A182"/>
    <mergeCell ref="A183:A184"/>
    <mergeCell ref="A185:A186"/>
    <mergeCell ref="A187:A188"/>
    <mergeCell ref="A176:A178"/>
    <mergeCell ref="B176:B178"/>
    <mergeCell ref="C176:G176"/>
    <mergeCell ref="C177:C178"/>
    <mergeCell ref="D177:G177"/>
    <mergeCell ref="A209:A210"/>
    <mergeCell ref="A199:A200"/>
    <mergeCell ref="A201:A202"/>
    <mergeCell ref="A203:A204"/>
    <mergeCell ref="A205:A206"/>
    <mergeCell ref="A207:A208"/>
    <mergeCell ref="A189:A190"/>
    <mergeCell ref="A191:A192"/>
    <mergeCell ref="A193:A194"/>
    <mergeCell ref="A195:A196"/>
    <mergeCell ref="A197:A198"/>
    <mergeCell ref="A214:A216"/>
    <mergeCell ref="B214:B216"/>
    <mergeCell ref="C214:G214"/>
    <mergeCell ref="C215:C216"/>
    <mergeCell ref="D215:G215"/>
    <mergeCell ref="A217:A218"/>
    <mergeCell ref="A219:A220"/>
    <mergeCell ref="A221:A222"/>
    <mergeCell ref="A223:A224"/>
    <mergeCell ref="A243:A244"/>
    <mergeCell ref="A245:A246"/>
    <mergeCell ref="A247:A248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</mergeCells>
  <pageMargins left="0.7" right="0.7" top="0.75" bottom="0.75" header="0.3" footer="0.3"/>
  <pageSetup paperSize="9" scale="6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9"/>
  <sheetViews>
    <sheetView zoomScaleNormal="100" workbookViewId="0">
      <selection activeCell="A422" sqref="A422:G457"/>
    </sheetView>
  </sheetViews>
  <sheetFormatPr defaultRowHeight="15" x14ac:dyDescent="0.25"/>
  <cols>
    <col min="1" max="1" width="52.7109375" customWidth="1"/>
    <col min="2" max="2" width="22.28515625" customWidth="1"/>
    <col min="3" max="3" width="12" bestFit="1" customWidth="1"/>
    <col min="4" max="4" width="11.28515625" bestFit="1" customWidth="1"/>
    <col min="5" max="5" width="9.7109375" bestFit="1" customWidth="1"/>
    <col min="6" max="6" width="13.42578125" bestFit="1" customWidth="1"/>
    <col min="7" max="7" width="7.85546875" customWidth="1"/>
    <col min="10" max="10" width="18.42578125" bestFit="1" customWidth="1"/>
    <col min="11" max="11" width="8" bestFit="1" customWidth="1"/>
  </cols>
  <sheetData>
    <row r="1" spans="1:7" ht="50.25" customHeight="1" x14ac:dyDescent="0.25">
      <c r="A1" s="56" t="s">
        <v>0</v>
      </c>
      <c r="B1" s="56"/>
      <c r="C1" s="56"/>
      <c r="D1" s="56"/>
      <c r="E1" s="56"/>
      <c r="F1" s="56"/>
      <c r="G1" s="56"/>
    </row>
    <row r="4" spans="1:7" x14ac:dyDescent="0.25">
      <c r="A4" s="1" t="s">
        <v>35</v>
      </c>
      <c r="B4" s="1"/>
      <c r="C4" s="1"/>
      <c r="D4" s="2"/>
      <c r="E4" s="2"/>
      <c r="F4" s="2"/>
      <c r="G4" s="2"/>
    </row>
    <row r="5" spans="1:7" ht="15.75" x14ac:dyDescent="0.25">
      <c r="A5" s="46" t="s">
        <v>1</v>
      </c>
      <c r="B5" s="46" t="s">
        <v>2</v>
      </c>
      <c r="C5" s="49" t="s">
        <v>3</v>
      </c>
      <c r="D5" s="50"/>
      <c r="E5" s="50"/>
      <c r="F5" s="50"/>
      <c r="G5" s="51"/>
    </row>
    <row r="6" spans="1:7" x14ac:dyDescent="0.25">
      <c r="A6" s="47"/>
      <c r="B6" s="47"/>
      <c r="C6" s="46" t="s">
        <v>4</v>
      </c>
      <c r="D6" s="49" t="s">
        <v>5</v>
      </c>
      <c r="E6" s="53"/>
      <c r="F6" s="53"/>
      <c r="G6" s="54"/>
    </row>
    <row r="7" spans="1:7" x14ac:dyDescent="0.25">
      <c r="A7" s="48"/>
      <c r="B7" s="48"/>
      <c r="C7" s="52"/>
      <c r="D7" s="3" t="s">
        <v>6</v>
      </c>
      <c r="E7" s="4" t="s">
        <v>7</v>
      </c>
      <c r="F7" s="4" t="s">
        <v>8</v>
      </c>
      <c r="G7" s="4" t="s">
        <v>9</v>
      </c>
    </row>
    <row r="8" spans="1:7" x14ac:dyDescent="0.25">
      <c r="A8" s="43" t="s">
        <v>12</v>
      </c>
      <c r="B8" s="6" t="s">
        <v>10</v>
      </c>
      <c r="C8" s="7">
        <f>SUM(D8:G8)</f>
        <v>727.48800000000006</v>
      </c>
      <c r="D8" s="8"/>
      <c r="E8" s="8"/>
      <c r="F8" s="8">
        <v>727.48800000000006</v>
      </c>
      <c r="G8" s="8"/>
    </row>
    <row r="9" spans="1:7" x14ac:dyDescent="0.25">
      <c r="A9" s="55"/>
      <c r="B9" s="6" t="s">
        <v>11</v>
      </c>
      <c r="C9" s="7">
        <f t="shared" ref="C9:C39" si="0">SUM(D9:G9)</f>
        <v>727.48800000000006</v>
      </c>
      <c r="D9" s="9"/>
      <c r="E9" s="9"/>
      <c r="F9" s="9">
        <f>F8</f>
        <v>727.48800000000006</v>
      </c>
      <c r="G9" s="9"/>
    </row>
    <row r="10" spans="1:7" x14ac:dyDescent="0.25">
      <c r="A10" s="43" t="s">
        <v>20</v>
      </c>
      <c r="B10" s="6" t="s">
        <v>10</v>
      </c>
      <c r="C10" s="7">
        <f t="shared" si="0"/>
        <v>3381.9980000000005</v>
      </c>
      <c r="D10" s="9">
        <v>2190.8560000000002</v>
      </c>
      <c r="E10" s="9"/>
      <c r="F10" s="9">
        <v>1191.1420000000001</v>
      </c>
      <c r="G10" s="9"/>
    </row>
    <row r="11" spans="1:7" x14ac:dyDescent="0.25">
      <c r="A11" s="55"/>
      <c r="B11" s="6" t="s">
        <v>11</v>
      </c>
      <c r="C11" s="7">
        <f t="shared" si="0"/>
        <v>3381.9980000000005</v>
      </c>
      <c r="D11" s="9">
        <f>D10</f>
        <v>2190.8560000000002</v>
      </c>
      <c r="E11" s="9"/>
      <c r="F11" s="9">
        <f t="shared" ref="F11" si="1">F10</f>
        <v>1191.1420000000001</v>
      </c>
      <c r="G11" s="9"/>
    </row>
    <row r="12" spans="1:7" x14ac:dyDescent="0.25">
      <c r="A12" s="43" t="s">
        <v>29</v>
      </c>
      <c r="B12" s="6" t="s">
        <v>10</v>
      </c>
      <c r="C12" s="7">
        <f t="shared" si="0"/>
        <v>414.13400000000001</v>
      </c>
      <c r="D12" s="9">
        <v>414.13400000000001</v>
      </c>
      <c r="E12" s="9"/>
      <c r="F12" s="9"/>
      <c r="G12" s="9"/>
    </row>
    <row r="13" spans="1:7" x14ac:dyDescent="0.25">
      <c r="A13" s="55"/>
      <c r="B13" s="6" t="s">
        <v>11</v>
      </c>
      <c r="C13" s="7">
        <f t="shared" si="0"/>
        <v>414.13400000000001</v>
      </c>
      <c r="D13" s="9">
        <f>D12</f>
        <v>414.13400000000001</v>
      </c>
      <c r="E13" s="9"/>
      <c r="F13" s="9"/>
      <c r="G13" s="9"/>
    </row>
    <row r="14" spans="1:7" x14ac:dyDescent="0.25">
      <c r="A14" s="43" t="s">
        <v>30</v>
      </c>
      <c r="B14" s="6" t="s">
        <v>10</v>
      </c>
      <c r="C14" s="7">
        <f t="shared" si="0"/>
        <v>129.863</v>
      </c>
      <c r="D14" s="9"/>
      <c r="E14" s="9">
        <v>129.863</v>
      </c>
      <c r="F14" s="9"/>
      <c r="G14" s="9"/>
    </row>
    <row r="15" spans="1:7" x14ac:dyDescent="0.25">
      <c r="A15" s="55"/>
      <c r="B15" s="6" t="s">
        <v>11</v>
      </c>
      <c r="C15" s="7">
        <f t="shared" si="0"/>
        <v>129.863</v>
      </c>
      <c r="D15" s="9"/>
      <c r="E15" s="9">
        <f>E14</f>
        <v>129.863</v>
      </c>
      <c r="F15" s="9"/>
      <c r="G15" s="9"/>
    </row>
    <row r="16" spans="1:7" x14ac:dyDescent="0.25">
      <c r="A16" s="40" t="s">
        <v>13</v>
      </c>
      <c r="B16" s="6" t="s">
        <v>10</v>
      </c>
      <c r="C16" s="7">
        <f t="shared" si="0"/>
        <v>91.92</v>
      </c>
      <c r="D16" s="10">
        <v>91.92</v>
      </c>
      <c r="E16" s="10"/>
      <c r="F16" s="10"/>
      <c r="G16" s="11"/>
    </row>
    <row r="17" spans="1:7" x14ac:dyDescent="0.25">
      <c r="A17" s="40"/>
      <c r="B17" s="6" t="s">
        <v>11</v>
      </c>
      <c r="C17" s="7">
        <f t="shared" si="0"/>
        <v>91.92</v>
      </c>
      <c r="D17" s="10">
        <f>D16</f>
        <v>91.92</v>
      </c>
      <c r="E17" s="10"/>
      <c r="F17" s="10"/>
      <c r="G17" s="11"/>
    </row>
    <row r="18" spans="1:7" x14ac:dyDescent="0.25">
      <c r="A18" s="41" t="s">
        <v>14</v>
      </c>
      <c r="B18" s="6" t="s">
        <v>10</v>
      </c>
      <c r="C18" s="12">
        <f t="shared" si="0"/>
        <v>65.207999999999998</v>
      </c>
      <c r="D18" s="10"/>
      <c r="E18" s="10"/>
      <c r="F18" s="10">
        <v>65.207999999999998</v>
      </c>
      <c r="G18" s="10"/>
    </row>
    <row r="19" spans="1:7" x14ac:dyDescent="0.25">
      <c r="A19" s="42"/>
      <c r="B19" s="6" t="s">
        <v>11</v>
      </c>
      <c r="C19" s="12">
        <f t="shared" si="0"/>
        <v>65.207999999999998</v>
      </c>
      <c r="D19" s="10"/>
      <c r="E19" s="10"/>
      <c r="F19" s="10">
        <f>F18</f>
        <v>65.207999999999998</v>
      </c>
      <c r="G19" s="10"/>
    </row>
    <row r="20" spans="1:7" x14ac:dyDescent="0.25">
      <c r="A20" s="41" t="s">
        <v>15</v>
      </c>
      <c r="B20" s="6" t="s">
        <v>10</v>
      </c>
      <c r="C20" s="12">
        <f t="shared" si="0"/>
        <v>49.573999999999998</v>
      </c>
      <c r="D20" s="10"/>
      <c r="E20" s="10"/>
      <c r="F20" s="10">
        <v>49.573999999999998</v>
      </c>
      <c r="G20" s="10"/>
    </row>
    <row r="21" spans="1:7" x14ac:dyDescent="0.25">
      <c r="A21" s="42"/>
      <c r="B21" s="6" t="s">
        <v>11</v>
      </c>
      <c r="C21" s="12">
        <f t="shared" si="0"/>
        <v>49.573999999999998</v>
      </c>
      <c r="D21" s="10"/>
      <c r="E21" s="10"/>
      <c r="F21" s="10">
        <f>F20</f>
        <v>49.573999999999998</v>
      </c>
      <c r="G21" s="10"/>
    </row>
    <row r="22" spans="1:7" x14ac:dyDescent="0.25">
      <c r="A22" s="41" t="s">
        <v>16</v>
      </c>
      <c r="B22" s="6" t="s">
        <v>10</v>
      </c>
      <c r="C22" s="12">
        <f t="shared" si="0"/>
        <v>94</v>
      </c>
      <c r="D22" s="10"/>
      <c r="E22" s="10"/>
      <c r="F22" s="10">
        <v>94</v>
      </c>
      <c r="G22" s="10"/>
    </row>
    <row r="23" spans="1:7" x14ac:dyDescent="0.25">
      <c r="A23" s="42"/>
      <c r="B23" s="6" t="s">
        <v>11</v>
      </c>
      <c r="C23" s="12">
        <f t="shared" si="0"/>
        <v>94</v>
      </c>
      <c r="D23" s="10"/>
      <c r="E23" s="10"/>
      <c r="F23" s="10">
        <f>F22</f>
        <v>94</v>
      </c>
      <c r="G23" s="10"/>
    </row>
    <row r="24" spans="1:7" x14ac:dyDescent="0.25">
      <c r="A24" s="41" t="s">
        <v>17</v>
      </c>
      <c r="B24" s="6" t="s">
        <v>10</v>
      </c>
      <c r="C24" s="12">
        <f t="shared" si="0"/>
        <v>50.427</v>
      </c>
      <c r="D24" s="10"/>
      <c r="E24" s="10"/>
      <c r="F24" s="10">
        <v>50.427</v>
      </c>
      <c r="G24" s="10"/>
    </row>
    <row r="25" spans="1:7" x14ac:dyDescent="0.25">
      <c r="A25" s="42"/>
      <c r="B25" s="6" t="s">
        <v>11</v>
      </c>
      <c r="C25" s="12">
        <f t="shared" si="0"/>
        <v>50.427</v>
      </c>
      <c r="D25" s="10"/>
      <c r="E25" s="10"/>
      <c r="F25" s="10">
        <f>F24</f>
        <v>50.427</v>
      </c>
      <c r="G25" s="10"/>
    </row>
    <row r="26" spans="1:7" x14ac:dyDescent="0.25">
      <c r="A26" s="43" t="s">
        <v>18</v>
      </c>
      <c r="B26" s="6" t="s">
        <v>10</v>
      </c>
      <c r="C26" s="7">
        <f t="shared" si="0"/>
        <v>68.83</v>
      </c>
      <c r="D26" s="10"/>
      <c r="E26" s="10"/>
      <c r="F26" s="10">
        <v>68.83</v>
      </c>
      <c r="G26" s="11"/>
    </row>
    <row r="27" spans="1:7" x14ac:dyDescent="0.25">
      <c r="A27" s="44"/>
      <c r="B27" s="6" t="s">
        <v>11</v>
      </c>
      <c r="C27" s="7">
        <f t="shared" si="0"/>
        <v>68.83</v>
      </c>
      <c r="D27" s="10"/>
      <c r="E27" s="10"/>
      <c r="F27" s="10">
        <f>F26</f>
        <v>68.83</v>
      </c>
      <c r="G27" s="11"/>
    </row>
    <row r="28" spans="1:7" x14ac:dyDescent="0.25">
      <c r="A28" s="41" t="s">
        <v>21</v>
      </c>
      <c r="B28" s="6" t="s">
        <v>10</v>
      </c>
      <c r="C28" s="7">
        <f t="shared" si="0"/>
        <v>2295.0140000000001</v>
      </c>
      <c r="D28" s="10">
        <v>1537.7619999999999</v>
      </c>
      <c r="E28" s="25"/>
      <c r="F28" s="10">
        <v>757.25199999999995</v>
      </c>
      <c r="G28" s="13"/>
    </row>
    <row r="29" spans="1:7" x14ac:dyDescent="0.25">
      <c r="A29" s="42"/>
      <c r="B29" s="6" t="s">
        <v>11</v>
      </c>
      <c r="C29" s="7">
        <f t="shared" si="0"/>
        <v>2295.0140000000001</v>
      </c>
      <c r="D29" s="10">
        <f>D28</f>
        <v>1537.7619999999999</v>
      </c>
      <c r="E29" s="24"/>
      <c r="F29" s="10">
        <f t="shared" ref="F29" si="2">F28</f>
        <v>757.25199999999995</v>
      </c>
      <c r="G29" s="10"/>
    </row>
    <row r="30" spans="1:7" x14ac:dyDescent="0.25">
      <c r="A30" s="37" t="s">
        <v>23</v>
      </c>
      <c r="B30" s="14" t="s">
        <v>10</v>
      </c>
      <c r="C30" s="7">
        <f t="shared" si="0"/>
        <v>604.721</v>
      </c>
      <c r="D30" s="17"/>
      <c r="E30" s="15"/>
      <c r="F30" s="15">
        <v>604.721</v>
      </c>
      <c r="G30" s="15"/>
    </row>
    <row r="31" spans="1:7" x14ac:dyDescent="0.25">
      <c r="A31" s="45"/>
      <c r="B31" s="14" t="s">
        <v>11</v>
      </c>
      <c r="C31" s="7">
        <f t="shared" si="0"/>
        <v>604.721</v>
      </c>
      <c r="D31" s="18"/>
      <c r="E31" s="16"/>
      <c r="F31" s="16">
        <f>F30</f>
        <v>604.721</v>
      </c>
      <c r="G31" s="16"/>
    </row>
    <row r="32" spans="1:7" x14ac:dyDescent="0.25">
      <c r="A32" s="37" t="s">
        <v>24</v>
      </c>
      <c r="B32" s="14" t="s">
        <v>10</v>
      </c>
      <c r="C32" s="7">
        <f t="shared" si="0"/>
        <v>637.80600000000004</v>
      </c>
      <c r="D32" s="19"/>
      <c r="E32" s="20"/>
      <c r="F32" s="21">
        <v>637.80600000000004</v>
      </c>
      <c r="G32" s="20"/>
    </row>
    <row r="33" spans="1:7" x14ac:dyDescent="0.25">
      <c r="A33" s="37"/>
      <c r="B33" s="14" t="s">
        <v>11</v>
      </c>
      <c r="C33" s="7">
        <f t="shared" si="0"/>
        <v>637.80600000000004</v>
      </c>
      <c r="D33" s="19"/>
      <c r="E33" s="20"/>
      <c r="F33" s="21">
        <f>F32</f>
        <v>637.80600000000004</v>
      </c>
      <c r="G33" s="20"/>
    </row>
    <row r="34" spans="1:7" x14ac:dyDescent="0.25">
      <c r="A34" s="37" t="s">
        <v>25</v>
      </c>
      <c r="B34" s="14" t="s">
        <v>10</v>
      </c>
      <c r="C34" s="7">
        <f t="shared" si="0"/>
        <v>829.02200000000005</v>
      </c>
      <c r="D34" s="19"/>
      <c r="E34" s="20"/>
      <c r="F34" s="21">
        <v>829.02200000000005</v>
      </c>
      <c r="G34" s="20"/>
    </row>
    <row r="35" spans="1:7" x14ac:dyDescent="0.25">
      <c r="A35" s="37"/>
      <c r="B35" s="14" t="s">
        <v>11</v>
      </c>
      <c r="C35" s="7">
        <f t="shared" si="0"/>
        <v>829.02200000000005</v>
      </c>
      <c r="D35" s="19"/>
      <c r="E35" s="20"/>
      <c r="F35" s="21">
        <f>F34</f>
        <v>829.02200000000005</v>
      </c>
      <c r="G35" s="20"/>
    </row>
    <row r="36" spans="1:7" x14ac:dyDescent="0.25">
      <c r="A36" s="38" t="s">
        <v>26</v>
      </c>
      <c r="B36" s="14" t="s">
        <v>10</v>
      </c>
      <c r="C36" s="7">
        <f t="shared" si="0"/>
        <v>312.99</v>
      </c>
      <c r="D36" s="19"/>
      <c r="E36" s="19"/>
      <c r="F36" s="19">
        <v>312.99</v>
      </c>
      <c r="G36" s="20"/>
    </row>
    <row r="37" spans="1:7" x14ac:dyDescent="0.25">
      <c r="A37" s="39"/>
      <c r="B37" s="14" t="s">
        <v>11</v>
      </c>
      <c r="C37" s="7">
        <f t="shared" si="0"/>
        <v>312.99</v>
      </c>
      <c r="D37" s="19"/>
      <c r="E37" s="19"/>
      <c r="F37" s="19">
        <f>F36</f>
        <v>312.99</v>
      </c>
      <c r="G37" s="20"/>
    </row>
    <row r="38" spans="1:7" x14ac:dyDescent="0.25">
      <c r="A38" s="38" t="s">
        <v>27</v>
      </c>
      <c r="B38" s="14" t="s">
        <v>10</v>
      </c>
      <c r="C38" s="7">
        <f t="shared" si="0"/>
        <v>320.351</v>
      </c>
      <c r="D38" s="19">
        <v>320.351</v>
      </c>
      <c r="E38" s="19"/>
      <c r="F38" s="19"/>
      <c r="G38" s="20"/>
    </row>
    <row r="39" spans="1:7" x14ac:dyDescent="0.25">
      <c r="A39" s="39"/>
      <c r="B39" s="14" t="s">
        <v>11</v>
      </c>
      <c r="C39" s="7">
        <f t="shared" si="0"/>
        <v>320.351</v>
      </c>
      <c r="D39" s="19">
        <f>D38</f>
        <v>320.351</v>
      </c>
      <c r="E39" s="19"/>
      <c r="F39" s="19"/>
      <c r="G39" s="20"/>
    </row>
    <row r="41" spans="1:7" x14ac:dyDescent="0.25">
      <c r="C41" s="5"/>
    </row>
    <row r="42" spans="1:7" x14ac:dyDescent="0.25">
      <c r="A42" s="1" t="s">
        <v>36</v>
      </c>
      <c r="B42" s="1"/>
      <c r="C42" s="1"/>
      <c r="D42" s="2"/>
      <c r="E42" s="2"/>
      <c r="F42" s="2"/>
      <c r="G42" s="2"/>
    </row>
    <row r="43" spans="1:7" ht="15.75" x14ac:dyDescent="0.25">
      <c r="A43" s="46" t="s">
        <v>1</v>
      </c>
      <c r="B43" s="46" t="s">
        <v>2</v>
      </c>
      <c r="C43" s="49" t="s">
        <v>3</v>
      </c>
      <c r="D43" s="50"/>
      <c r="E43" s="50"/>
      <c r="F43" s="50"/>
      <c r="G43" s="51"/>
    </row>
    <row r="44" spans="1:7" x14ac:dyDescent="0.25">
      <c r="A44" s="47"/>
      <c r="B44" s="47"/>
      <c r="C44" s="46" t="s">
        <v>4</v>
      </c>
      <c r="D44" s="49" t="s">
        <v>5</v>
      </c>
      <c r="E44" s="53"/>
      <c r="F44" s="53"/>
      <c r="G44" s="54"/>
    </row>
    <row r="45" spans="1:7" x14ac:dyDescent="0.25">
      <c r="A45" s="48"/>
      <c r="B45" s="48"/>
      <c r="C45" s="52"/>
      <c r="D45" s="3" t="s">
        <v>6</v>
      </c>
      <c r="E45" s="4" t="s">
        <v>7</v>
      </c>
      <c r="F45" s="4" t="s">
        <v>8</v>
      </c>
      <c r="G45" s="4" t="s">
        <v>9</v>
      </c>
    </row>
    <row r="46" spans="1:7" x14ac:dyDescent="0.25">
      <c r="A46" s="43" t="s">
        <v>12</v>
      </c>
      <c r="B46" s="6" t="s">
        <v>10</v>
      </c>
      <c r="C46" s="7">
        <f>SUM(D46:G46)</f>
        <v>688.84699999999998</v>
      </c>
      <c r="D46" s="8"/>
      <c r="E46" s="8"/>
      <c r="F46" s="8">
        <v>688.84699999999998</v>
      </c>
      <c r="G46" s="8"/>
    </row>
    <row r="47" spans="1:7" x14ac:dyDescent="0.25">
      <c r="A47" s="55"/>
      <c r="B47" s="6" t="s">
        <v>11</v>
      </c>
      <c r="C47" s="7">
        <f t="shared" ref="C47:C77" si="3">SUM(D47:G47)</f>
        <v>688.84699999999998</v>
      </c>
      <c r="D47" s="9"/>
      <c r="E47" s="9"/>
      <c r="F47" s="9">
        <f>F46</f>
        <v>688.84699999999998</v>
      </c>
      <c r="G47" s="9"/>
    </row>
    <row r="48" spans="1:7" x14ac:dyDescent="0.25">
      <c r="A48" s="43" t="s">
        <v>20</v>
      </c>
      <c r="B48" s="6" t="s">
        <v>10</v>
      </c>
      <c r="C48" s="7">
        <f t="shared" si="3"/>
        <v>3199.3810000000003</v>
      </c>
      <c r="D48" s="9">
        <v>2032.6420000000001</v>
      </c>
      <c r="E48" s="9"/>
      <c r="F48" s="9">
        <v>1166.739</v>
      </c>
      <c r="G48" s="9"/>
    </row>
    <row r="49" spans="1:7" x14ac:dyDescent="0.25">
      <c r="A49" s="55"/>
      <c r="B49" s="6" t="s">
        <v>11</v>
      </c>
      <c r="C49" s="7">
        <f t="shared" si="3"/>
        <v>3199.3810000000003</v>
      </c>
      <c r="D49" s="9">
        <f>D48</f>
        <v>2032.6420000000001</v>
      </c>
      <c r="E49" s="9"/>
      <c r="F49" s="9">
        <f t="shared" ref="F49" si="4">F48</f>
        <v>1166.739</v>
      </c>
      <c r="G49" s="9"/>
    </row>
    <row r="50" spans="1:7" x14ac:dyDescent="0.25">
      <c r="A50" s="43" t="s">
        <v>29</v>
      </c>
      <c r="B50" s="6" t="s">
        <v>10</v>
      </c>
      <c r="C50" s="7">
        <f t="shared" si="3"/>
        <v>390.57799999999997</v>
      </c>
      <c r="D50" s="9">
        <v>390.57799999999997</v>
      </c>
      <c r="E50" s="9"/>
      <c r="F50" s="9"/>
      <c r="G50" s="9"/>
    </row>
    <row r="51" spans="1:7" x14ac:dyDescent="0.25">
      <c r="A51" s="55"/>
      <c r="B51" s="6" t="s">
        <v>11</v>
      </c>
      <c r="C51" s="7">
        <f t="shared" si="3"/>
        <v>390.57799999999997</v>
      </c>
      <c r="D51" s="9">
        <f>D50</f>
        <v>390.57799999999997</v>
      </c>
      <c r="E51" s="9"/>
      <c r="F51" s="9"/>
      <c r="G51" s="9"/>
    </row>
    <row r="52" spans="1:7" x14ac:dyDescent="0.25">
      <c r="A52" s="43" t="s">
        <v>30</v>
      </c>
      <c r="B52" s="6" t="s">
        <v>10</v>
      </c>
      <c r="C52" s="7">
        <f t="shared" si="3"/>
        <v>110.03700000000001</v>
      </c>
      <c r="D52" s="9"/>
      <c r="E52" s="9">
        <v>110.03700000000001</v>
      </c>
      <c r="F52" s="9"/>
      <c r="G52" s="9"/>
    </row>
    <row r="53" spans="1:7" x14ac:dyDescent="0.25">
      <c r="A53" s="55"/>
      <c r="B53" s="6" t="s">
        <v>11</v>
      </c>
      <c r="C53" s="7">
        <f t="shared" si="3"/>
        <v>110.03700000000001</v>
      </c>
      <c r="D53" s="9"/>
      <c r="E53" s="9">
        <f>E52</f>
        <v>110.03700000000001</v>
      </c>
      <c r="F53" s="9"/>
      <c r="G53" s="9"/>
    </row>
    <row r="54" spans="1:7" x14ac:dyDescent="0.25">
      <c r="A54" s="40" t="s">
        <v>13</v>
      </c>
      <c r="B54" s="6" t="s">
        <v>10</v>
      </c>
      <c r="C54" s="7">
        <f t="shared" si="3"/>
        <v>88.463999999999999</v>
      </c>
      <c r="D54" s="10">
        <v>88.463999999999999</v>
      </c>
      <c r="E54" s="10"/>
      <c r="F54" s="10"/>
      <c r="G54" s="11"/>
    </row>
    <row r="55" spans="1:7" x14ac:dyDescent="0.25">
      <c r="A55" s="40"/>
      <c r="B55" s="6" t="s">
        <v>11</v>
      </c>
      <c r="C55" s="7">
        <f t="shared" si="3"/>
        <v>88.463999999999999</v>
      </c>
      <c r="D55" s="10">
        <f>D54</f>
        <v>88.463999999999999</v>
      </c>
      <c r="E55" s="10"/>
      <c r="F55" s="10"/>
      <c r="G55" s="11"/>
    </row>
    <row r="56" spans="1:7" x14ac:dyDescent="0.25">
      <c r="A56" s="41" t="s">
        <v>14</v>
      </c>
      <c r="B56" s="6" t="s">
        <v>10</v>
      </c>
      <c r="C56" s="12">
        <f t="shared" si="3"/>
        <v>61.33</v>
      </c>
      <c r="D56" s="10"/>
      <c r="E56" s="10"/>
      <c r="F56" s="10">
        <v>61.33</v>
      </c>
      <c r="G56" s="10"/>
    </row>
    <row r="57" spans="1:7" x14ac:dyDescent="0.25">
      <c r="A57" s="42"/>
      <c r="B57" s="6" t="s">
        <v>11</v>
      </c>
      <c r="C57" s="12">
        <f t="shared" si="3"/>
        <v>61.33</v>
      </c>
      <c r="D57" s="10"/>
      <c r="E57" s="10"/>
      <c r="F57" s="10">
        <f>F56</f>
        <v>61.33</v>
      </c>
      <c r="G57" s="10"/>
    </row>
    <row r="58" spans="1:7" x14ac:dyDescent="0.25">
      <c r="A58" s="41" t="s">
        <v>15</v>
      </c>
      <c r="B58" s="6" t="s">
        <v>10</v>
      </c>
      <c r="C58" s="12">
        <f t="shared" si="3"/>
        <v>49.628999999999998</v>
      </c>
      <c r="D58" s="10"/>
      <c r="E58" s="10"/>
      <c r="F58" s="10">
        <v>49.628999999999998</v>
      </c>
      <c r="G58" s="10"/>
    </row>
    <row r="59" spans="1:7" x14ac:dyDescent="0.25">
      <c r="A59" s="42"/>
      <c r="B59" s="6" t="s">
        <v>11</v>
      </c>
      <c r="C59" s="12">
        <f t="shared" si="3"/>
        <v>49.628999999999998</v>
      </c>
      <c r="D59" s="10"/>
      <c r="E59" s="10"/>
      <c r="F59" s="10">
        <f>F58</f>
        <v>49.628999999999998</v>
      </c>
      <c r="G59" s="10"/>
    </row>
    <row r="60" spans="1:7" x14ac:dyDescent="0.25">
      <c r="A60" s="41" t="s">
        <v>16</v>
      </c>
      <c r="B60" s="6" t="s">
        <v>10</v>
      </c>
      <c r="C60" s="12">
        <f t="shared" si="3"/>
        <v>82</v>
      </c>
      <c r="D60" s="10"/>
      <c r="E60" s="10"/>
      <c r="F60" s="10">
        <v>82</v>
      </c>
      <c r="G60" s="10"/>
    </row>
    <row r="61" spans="1:7" x14ac:dyDescent="0.25">
      <c r="A61" s="42"/>
      <c r="B61" s="6" t="s">
        <v>11</v>
      </c>
      <c r="C61" s="12">
        <f t="shared" si="3"/>
        <v>82</v>
      </c>
      <c r="D61" s="10"/>
      <c r="E61" s="10"/>
      <c r="F61" s="10">
        <f>F60</f>
        <v>82</v>
      </c>
      <c r="G61" s="10"/>
    </row>
    <row r="62" spans="1:7" x14ac:dyDescent="0.25">
      <c r="A62" s="41" t="s">
        <v>17</v>
      </c>
      <c r="B62" s="6" t="s">
        <v>10</v>
      </c>
      <c r="C62" s="12">
        <f t="shared" si="3"/>
        <v>44.62</v>
      </c>
      <c r="D62" s="10"/>
      <c r="E62" s="10"/>
      <c r="F62" s="10">
        <v>44.62</v>
      </c>
      <c r="G62" s="10"/>
    </row>
    <row r="63" spans="1:7" x14ac:dyDescent="0.25">
      <c r="A63" s="42"/>
      <c r="B63" s="6" t="s">
        <v>11</v>
      </c>
      <c r="C63" s="12">
        <f t="shared" si="3"/>
        <v>44.62</v>
      </c>
      <c r="D63" s="10"/>
      <c r="E63" s="10"/>
      <c r="F63" s="10">
        <f>F62</f>
        <v>44.62</v>
      </c>
      <c r="G63" s="10"/>
    </row>
    <row r="64" spans="1:7" x14ac:dyDescent="0.25">
      <c r="A64" s="43" t="s">
        <v>18</v>
      </c>
      <c r="B64" s="6" t="s">
        <v>10</v>
      </c>
      <c r="C64" s="7">
        <f t="shared" si="3"/>
        <v>62.517000000000003</v>
      </c>
      <c r="D64" s="10"/>
      <c r="E64" s="10"/>
      <c r="F64" s="10">
        <v>62.517000000000003</v>
      </c>
      <c r="G64" s="11"/>
    </row>
    <row r="65" spans="1:7" x14ac:dyDescent="0.25">
      <c r="A65" s="44"/>
      <c r="B65" s="6" t="s">
        <v>11</v>
      </c>
      <c r="C65" s="7">
        <f t="shared" si="3"/>
        <v>62.517000000000003</v>
      </c>
      <c r="D65" s="10"/>
      <c r="E65" s="10"/>
      <c r="F65" s="10">
        <f>F64</f>
        <v>62.517000000000003</v>
      </c>
      <c r="G65" s="11"/>
    </row>
    <row r="66" spans="1:7" x14ac:dyDescent="0.25">
      <c r="A66" s="41" t="s">
        <v>21</v>
      </c>
      <c r="B66" s="6" t="s">
        <v>10</v>
      </c>
      <c r="C66" s="7">
        <f t="shared" si="3"/>
        <v>2105</v>
      </c>
      <c r="D66" s="10">
        <v>1386.2090000000001</v>
      </c>
      <c r="E66" s="25"/>
      <c r="F66" s="10">
        <v>718.79100000000005</v>
      </c>
      <c r="G66" s="26"/>
    </row>
    <row r="67" spans="1:7" x14ac:dyDescent="0.25">
      <c r="A67" s="42"/>
      <c r="B67" s="6" t="s">
        <v>11</v>
      </c>
      <c r="C67" s="7">
        <f t="shared" si="3"/>
        <v>2105</v>
      </c>
      <c r="D67" s="10">
        <f>D66</f>
        <v>1386.2090000000001</v>
      </c>
      <c r="E67" s="24"/>
      <c r="F67" s="10">
        <f t="shared" ref="F67" si="5">F66</f>
        <v>718.79100000000005</v>
      </c>
      <c r="G67" s="24"/>
    </row>
    <row r="68" spans="1:7" x14ac:dyDescent="0.25">
      <c r="A68" s="37" t="s">
        <v>23</v>
      </c>
      <c r="B68" s="14" t="s">
        <v>10</v>
      </c>
      <c r="C68" s="7">
        <f t="shared" si="3"/>
        <v>576.16</v>
      </c>
      <c r="D68" s="17"/>
      <c r="E68" s="15"/>
      <c r="F68" s="15">
        <v>576.16</v>
      </c>
      <c r="G68" s="15"/>
    </row>
    <row r="69" spans="1:7" x14ac:dyDescent="0.25">
      <c r="A69" s="45"/>
      <c r="B69" s="14" t="s">
        <v>11</v>
      </c>
      <c r="C69" s="7">
        <f t="shared" si="3"/>
        <v>576.16</v>
      </c>
      <c r="D69" s="18"/>
      <c r="E69" s="16"/>
      <c r="F69" s="16">
        <f>F68</f>
        <v>576.16</v>
      </c>
      <c r="G69" s="16"/>
    </row>
    <row r="70" spans="1:7" x14ac:dyDescent="0.25">
      <c r="A70" s="37" t="s">
        <v>24</v>
      </c>
      <c r="B70" s="14" t="s">
        <v>10</v>
      </c>
      <c r="C70" s="7">
        <f t="shared" si="3"/>
        <v>616.86800000000005</v>
      </c>
      <c r="D70" s="19"/>
      <c r="E70" s="20"/>
      <c r="F70" s="21">
        <v>616.86800000000005</v>
      </c>
      <c r="G70" s="20"/>
    </row>
    <row r="71" spans="1:7" x14ac:dyDescent="0.25">
      <c r="A71" s="37"/>
      <c r="B71" s="14" t="s">
        <v>11</v>
      </c>
      <c r="C71" s="7">
        <f t="shared" si="3"/>
        <v>616.86800000000005</v>
      </c>
      <c r="D71" s="19"/>
      <c r="E71" s="20"/>
      <c r="F71" s="21">
        <f>F70</f>
        <v>616.86800000000005</v>
      </c>
      <c r="G71" s="20"/>
    </row>
    <row r="72" spans="1:7" x14ac:dyDescent="0.25">
      <c r="A72" s="37" t="s">
        <v>25</v>
      </c>
      <c r="B72" s="14" t="s">
        <v>10</v>
      </c>
      <c r="C72" s="7">
        <f t="shared" si="3"/>
        <v>778.57</v>
      </c>
      <c r="D72" s="19"/>
      <c r="E72" s="20"/>
      <c r="F72" s="21">
        <v>778.57</v>
      </c>
      <c r="G72" s="20"/>
    </row>
    <row r="73" spans="1:7" x14ac:dyDescent="0.25">
      <c r="A73" s="37"/>
      <c r="B73" s="14" t="s">
        <v>11</v>
      </c>
      <c r="C73" s="7">
        <f t="shared" si="3"/>
        <v>778.57</v>
      </c>
      <c r="D73" s="19"/>
      <c r="E73" s="20"/>
      <c r="F73" s="21">
        <f>F72</f>
        <v>778.57</v>
      </c>
      <c r="G73" s="20"/>
    </row>
    <row r="74" spans="1:7" x14ac:dyDescent="0.25">
      <c r="A74" s="38" t="s">
        <v>26</v>
      </c>
      <c r="B74" s="14" t="s">
        <v>10</v>
      </c>
      <c r="C74" s="7">
        <f t="shared" si="3"/>
        <v>289.01499999999999</v>
      </c>
      <c r="D74" s="19"/>
      <c r="E74" s="19"/>
      <c r="F74" s="19">
        <v>289.01499999999999</v>
      </c>
      <c r="G74" s="20"/>
    </row>
    <row r="75" spans="1:7" x14ac:dyDescent="0.25">
      <c r="A75" s="39"/>
      <c r="B75" s="14" t="s">
        <v>11</v>
      </c>
      <c r="C75" s="7">
        <f t="shared" si="3"/>
        <v>289.01499999999999</v>
      </c>
      <c r="D75" s="19"/>
      <c r="E75" s="19"/>
      <c r="F75" s="19">
        <f>F74</f>
        <v>289.01499999999999</v>
      </c>
      <c r="G75" s="20"/>
    </row>
    <row r="76" spans="1:7" x14ac:dyDescent="0.25">
      <c r="A76" s="38" t="s">
        <v>27</v>
      </c>
      <c r="B76" s="14" t="s">
        <v>10</v>
      </c>
      <c r="C76" s="7">
        <f t="shared" si="3"/>
        <v>312.714</v>
      </c>
      <c r="D76" s="19">
        <v>312.714</v>
      </c>
      <c r="E76" s="19"/>
      <c r="F76" s="19"/>
      <c r="G76" s="20"/>
    </row>
    <row r="77" spans="1:7" x14ac:dyDescent="0.25">
      <c r="A77" s="39"/>
      <c r="B77" s="14" t="s">
        <v>11</v>
      </c>
      <c r="C77" s="7">
        <f t="shared" si="3"/>
        <v>312.714</v>
      </c>
      <c r="D77" s="19">
        <f>D76</f>
        <v>312.714</v>
      </c>
      <c r="E77" s="19"/>
      <c r="F77" s="19"/>
      <c r="G77" s="20"/>
    </row>
    <row r="79" spans="1:7" x14ac:dyDescent="0.25">
      <c r="C79" s="5"/>
    </row>
    <row r="80" spans="1:7" x14ac:dyDescent="0.25">
      <c r="A80" s="1" t="s">
        <v>37</v>
      </c>
      <c r="B80" s="1"/>
      <c r="C80" s="1"/>
      <c r="D80" s="2"/>
      <c r="E80" s="2"/>
      <c r="F80" s="2"/>
      <c r="G80" s="2"/>
    </row>
    <row r="81" spans="1:7" ht="15.75" x14ac:dyDescent="0.25">
      <c r="A81" s="46" t="s">
        <v>1</v>
      </c>
      <c r="B81" s="46" t="s">
        <v>2</v>
      </c>
      <c r="C81" s="49" t="s">
        <v>3</v>
      </c>
      <c r="D81" s="50"/>
      <c r="E81" s="50"/>
      <c r="F81" s="50"/>
      <c r="G81" s="51"/>
    </row>
    <row r="82" spans="1:7" x14ac:dyDescent="0.25">
      <c r="A82" s="47"/>
      <c r="B82" s="47"/>
      <c r="C82" s="46" t="s">
        <v>4</v>
      </c>
      <c r="D82" s="49" t="s">
        <v>5</v>
      </c>
      <c r="E82" s="53"/>
      <c r="F82" s="53"/>
      <c r="G82" s="54"/>
    </row>
    <row r="83" spans="1:7" x14ac:dyDescent="0.25">
      <c r="A83" s="48"/>
      <c r="B83" s="48"/>
      <c r="C83" s="52"/>
      <c r="D83" s="3" t="s">
        <v>6</v>
      </c>
      <c r="E83" s="4" t="s">
        <v>7</v>
      </c>
      <c r="F83" s="4" t="s">
        <v>8</v>
      </c>
      <c r="G83" s="4" t="s">
        <v>9</v>
      </c>
    </row>
    <row r="84" spans="1:7" x14ac:dyDescent="0.25">
      <c r="A84" s="43" t="s">
        <v>12</v>
      </c>
      <c r="B84" s="6" t="s">
        <v>10</v>
      </c>
      <c r="C84" s="7">
        <f>SUM(D84:G84)</f>
        <v>645.721</v>
      </c>
      <c r="D84" s="8"/>
      <c r="E84" s="8"/>
      <c r="F84" s="8">
        <v>645.721</v>
      </c>
      <c r="G84" s="8"/>
    </row>
    <row r="85" spans="1:7" x14ac:dyDescent="0.25">
      <c r="A85" s="55"/>
      <c r="B85" s="6" t="s">
        <v>11</v>
      </c>
      <c r="C85" s="7">
        <f t="shared" ref="C85:C115" si="6">SUM(D85:G85)</f>
        <v>645.721</v>
      </c>
      <c r="D85" s="9"/>
      <c r="E85" s="9"/>
      <c r="F85" s="9">
        <f>F84</f>
        <v>645.721</v>
      </c>
      <c r="G85" s="9"/>
    </row>
    <row r="86" spans="1:7" x14ac:dyDescent="0.25">
      <c r="A86" s="43" t="s">
        <v>20</v>
      </c>
      <c r="B86" s="6" t="s">
        <v>10</v>
      </c>
      <c r="C86" s="7">
        <f t="shared" si="6"/>
        <v>3048.4870000000001</v>
      </c>
      <c r="D86" s="9">
        <v>1936.452</v>
      </c>
      <c r="E86" s="9"/>
      <c r="F86" s="9">
        <v>1112.0350000000001</v>
      </c>
      <c r="G86" s="9"/>
    </row>
    <row r="87" spans="1:7" x14ac:dyDescent="0.25">
      <c r="A87" s="55"/>
      <c r="B87" s="6" t="s">
        <v>11</v>
      </c>
      <c r="C87" s="7">
        <f t="shared" si="6"/>
        <v>3048.4870000000001</v>
      </c>
      <c r="D87" s="9">
        <f>D86</f>
        <v>1936.452</v>
      </c>
      <c r="E87" s="9"/>
      <c r="F87" s="9">
        <f t="shared" ref="F87" si="7">F86</f>
        <v>1112.0350000000001</v>
      </c>
      <c r="G87" s="9"/>
    </row>
    <row r="88" spans="1:7" x14ac:dyDescent="0.25">
      <c r="A88" s="43" t="s">
        <v>29</v>
      </c>
      <c r="B88" s="6" t="s">
        <v>10</v>
      </c>
      <c r="C88" s="7">
        <f t="shared" si="6"/>
        <v>368.58100000000002</v>
      </c>
      <c r="D88" s="9">
        <v>368.58100000000002</v>
      </c>
      <c r="E88" s="9"/>
      <c r="F88" s="9"/>
      <c r="G88" s="9"/>
    </row>
    <row r="89" spans="1:7" x14ac:dyDescent="0.25">
      <c r="A89" s="55"/>
      <c r="B89" s="6" t="s">
        <v>11</v>
      </c>
      <c r="C89" s="7">
        <f t="shared" si="6"/>
        <v>368.58100000000002</v>
      </c>
      <c r="D89" s="9">
        <f>D88</f>
        <v>368.58100000000002</v>
      </c>
      <c r="E89" s="9"/>
      <c r="F89" s="9"/>
      <c r="G89" s="9"/>
    </row>
    <row r="90" spans="1:7" x14ac:dyDescent="0.25">
      <c r="A90" s="43" t="s">
        <v>30</v>
      </c>
      <c r="B90" s="6" t="s">
        <v>10</v>
      </c>
      <c r="C90" s="7">
        <f t="shared" si="6"/>
        <v>110.899</v>
      </c>
      <c r="D90" s="9"/>
      <c r="E90" s="9">
        <v>110.899</v>
      </c>
      <c r="F90" s="9"/>
      <c r="G90" s="9"/>
    </row>
    <row r="91" spans="1:7" x14ac:dyDescent="0.25">
      <c r="A91" s="55"/>
      <c r="B91" s="6" t="s">
        <v>11</v>
      </c>
      <c r="C91" s="7">
        <f t="shared" si="6"/>
        <v>110.899</v>
      </c>
      <c r="D91" s="9"/>
      <c r="E91" s="9">
        <f>E90</f>
        <v>110.899</v>
      </c>
      <c r="F91" s="9"/>
      <c r="G91" s="9"/>
    </row>
    <row r="92" spans="1:7" x14ac:dyDescent="0.25">
      <c r="A92" s="40" t="s">
        <v>13</v>
      </c>
      <c r="B92" s="6" t="s">
        <v>10</v>
      </c>
      <c r="C92" s="7">
        <f t="shared" si="6"/>
        <v>75.888000000000005</v>
      </c>
      <c r="D92" s="10">
        <v>75.888000000000005</v>
      </c>
      <c r="E92" s="10"/>
      <c r="F92" s="10"/>
      <c r="G92" s="11"/>
    </row>
    <row r="93" spans="1:7" x14ac:dyDescent="0.25">
      <c r="A93" s="40"/>
      <c r="B93" s="6" t="s">
        <v>11</v>
      </c>
      <c r="C93" s="7">
        <f t="shared" si="6"/>
        <v>75.888000000000005</v>
      </c>
      <c r="D93" s="10">
        <f>D92</f>
        <v>75.888000000000005</v>
      </c>
      <c r="E93" s="10"/>
      <c r="F93" s="10"/>
      <c r="G93" s="11"/>
    </row>
    <row r="94" spans="1:7" x14ac:dyDescent="0.25">
      <c r="A94" s="41" t="s">
        <v>14</v>
      </c>
      <c r="B94" s="6" t="s">
        <v>10</v>
      </c>
      <c r="C94" s="12">
        <f t="shared" si="6"/>
        <v>56.694000000000003</v>
      </c>
      <c r="D94" s="10"/>
      <c r="E94" s="10"/>
      <c r="F94" s="10">
        <v>56.694000000000003</v>
      </c>
      <c r="G94" s="10"/>
    </row>
    <row r="95" spans="1:7" x14ac:dyDescent="0.25">
      <c r="A95" s="42"/>
      <c r="B95" s="6" t="s">
        <v>11</v>
      </c>
      <c r="C95" s="12">
        <f t="shared" si="6"/>
        <v>56.694000000000003</v>
      </c>
      <c r="D95" s="10"/>
      <c r="E95" s="10"/>
      <c r="F95" s="10">
        <f>F94</f>
        <v>56.694000000000003</v>
      </c>
      <c r="G95" s="10"/>
    </row>
    <row r="96" spans="1:7" x14ac:dyDescent="0.25">
      <c r="A96" s="41" t="s">
        <v>15</v>
      </c>
      <c r="B96" s="6" t="s">
        <v>10</v>
      </c>
      <c r="C96" s="12">
        <f t="shared" si="6"/>
        <v>40.561999999999998</v>
      </c>
      <c r="D96" s="10"/>
      <c r="E96" s="10"/>
      <c r="F96" s="10">
        <v>40.561999999999998</v>
      </c>
      <c r="G96" s="10"/>
    </row>
    <row r="97" spans="1:7" x14ac:dyDescent="0.25">
      <c r="A97" s="42"/>
      <c r="B97" s="6" t="s">
        <v>11</v>
      </c>
      <c r="C97" s="12">
        <f t="shared" si="6"/>
        <v>40.561999999999998</v>
      </c>
      <c r="D97" s="10"/>
      <c r="E97" s="10"/>
      <c r="F97" s="10">
        <f>F96</f>
        <v>40.561999999999998</v>
      </c>
      <c r="G97" s="10"/>
    </row>
    <row r="98" spans="1:7" x14ac:dyDescent="0.25">
      <c r="A98" s="41" t="s">
        <v>16</v>
      </c>
      <c r="B98" s="6" t="s">
        <v>10</v>
      </c>
      <c r="C98" s="12">
        <f t="shared" si="6"/>
        <v>86</v>
      </c>
      <c r="D98" s="10"/>
      <c r="E98" s="10"/>
      <c r="F98" s="10">
        <v>86</v>
      </c>
      <c r="G98" s="10"/>
    </row>
    <row r="99" spans="1:7" x14ac:dyDescent="0.25">
      <c r="A99" s="42"/>
      <c r="B99" s="6" t="s">
        <v>11</v>
      </c>
      <c r="C99" s="12">
        <f t="shared" si="6"/>
        <v>86</v>
      </c>
      <c r="D99" s="10"/>
      <c r="E99" s="10"/>
      <c r="F99" s="10">
        <f>F98</f>
        <v>86</v>
      </c>
      <c r="G99" s="10"/>
    </row>
    <row r="100" spans="1:7" x14ac:dyDescent="0.25">
      <c r="A100" s="41" t="s">
        <v>17</v>
      </c>
      <c r="B100" s="6" t="s">
        <v>10</v>
      </c>
      <c r="C100" s="12">
        <f t="shared" si="6"/>
        <v>47.616</v>
      </c>
      <c r="D100" s="10"/>
      <c r="E100" s="10"/>
      <c r="F100" s="10">
        <v>47.616</v>
      </c>
      <c r="G100" s="10"/>
    </row>
    <row r="101" spans="1:7" x14ac:dyDescent="0.25">
      <c r="A101" s="42"/>
      <c r="B101" s="6" t="s">
        <v>11</v>
      </c>
      <c r="C101" s="12">
        <f t="shared" si="6"/>
        <v>47.616</v>
      </c>
      <c r="D101" s="10"/>
      <c r="E101" s="10"/>
      <c r="F101" s="10">
        <f>F100</f>
        <v>47.616</v>
      </c>
      <c r="G101" s="10"/>
    </row>
    <row r="102" spans="1:7" x14ac:dyDescent="0.25">
      <c r="A102" s="43" t="s">
        <v>18</v>
      </c>
      <c r="B102" s="6" t="s">
        <v>10</v>
      </c>
      <c r="C102" s="7">
        <f t="shared" si="6"/>
        <v>53.15</v>
      </c>
      <c r="D102" s="10"/>
      <c r="E102" s="10"/>
      <c r="F102" s="10">
        <v>53.15</v>
      </c>
      <c r="G102" s="11"/>
    </row>
    <row r="103" spans="1:7" x14ac:dyDescent="0.25">
      <c r="A103" s="44"/>
      <c r="B103" s="6" t="s">
        <v>11</v>
      </c>
      <c r="C103" s="7">
        <f t="shared" si="6"/>
        <v>53.15</v>
      </c>
      <c r="D103" s="10"/>
      <c r="E103" s="10"/>
      <c r="F103" s="10">
        <f>F102</f>
        <v>53.15</v>
      </c>
      <c r="G103" s="11"/>
    </row>
    <row r="104" spans="1:7" x14ac:dyDescent="0.25">
      <c r="A104" s="41" t="s">
        <v>21</v>
      </c>
      <c r="B104" s="6" t="s">
        <v>10</v>
      </c>
      <c r="C104" s="7">
        <f t="shared" si="6"/>
        <v>2052.8760000000002</v>
      </c>
      <c r="D104" s="10">
        <v>1349.068</v>
      </c>
      <c r="E104" s="25"/>
      <c r="F104" s="10">
        <v>703.80799999999999</v>
      </c>
      <c r="G104" s="26"/>
    </row>
    <row r="105" spans="1:7" x14ac:dyDescent="0.25">
      <c r="A105" s="42"/>
      <c r="B105" s="6" t="s">
        <v>11</v>
      </c>
      <c r="C105" s="7">
        <f t="shared" si="6"/>
        <v>2052.8760000000002</v>
      </c>
      <c r="D105" s="10">
        <f>D104</f>
        <v>1349.068</v>
      </c>
      <c r="E105" s="24"/>
      <c r="F105" s="10">
        <f t="shared" ref="F105" si="8">F104</f>
        <v>703.80799999999999</v>
      </c>
      <c r="G105" s="24"/>
    </row>
    <row r="106" spans="1:7" x14ac:dyDescent="0.25">
      <c r="A106" s="37" t="s">
        <v>23</v>
      </c>
      <c r="B106" s="14" t="s">
        <v>10</v>
      </c>
      <c r="C106" s="7">
        <f t="shared" si="6"/>
        <v>562.19600000000003</v>
      </c>
      <c r="D106" s="17"/>
      <c r="E106" s="15"/>
      <c r="F106" s="15">
        <v>562.19600000000003</v>
      </c>
      <c r="G106" s="15"/>
    </row>
    <row r="107" spans="1:7" x14ac:dyDescent="0.25">
      <c r="A107" s="45"/>
      <c r="B107" s="14" t="s">
        <v>11</v>
      </c>
      <c r="C107" s="7">
        <f t="shared" si="6"/>
        <v>562.19600000000003</v>
      </c>
      <c r="D107" s="18"/>
      <c r="E107" s="16"/>
      <c r="F107" s="16">
        <f>F106</f>
        <v>562.19600000000003</v>
      </c>
      <c r="G107" s="16"/>
    </row>
    <row r="108" spans="1:7" x14ac:dyDescent="0.25">
      <c r="A108" s="37" t="s">
        <v>24</v>
      </c>
      <c r="B108" s="14" t="s">
        <v>10</v>
      </c>
      <c r="C108" s="7">
        <f t="shared" si="6"/>
        <v>594.35699999999997</v>
      </c>
      <c r="D108" s="19"/>
      <c r="E108" s="20"/>
      <c r="F108" s="21">
        <v>594.35699999999997</v>
      </c>
      <c r="G108" s="20"/>
    </row>
    <row r="109" spans="1:7" x14ac:dyDescent="0.25">
      <c r="A109" s="37"/>
      <c r="B109" s="14" t="s">
        <v>11</v>
      </c>
      <c r="C109" s="7">
        <f t="shared" si="6"/>
        <v>594.35699999999997</v>
      </c>
      <c r="D109" s="19"/>
      <c r="E109" s="20"/>
      <c r="F109" s="21">
        <f>F108</f>
        <v>594.35699999999997</v>
      </c>
      <c r="G109" s="20"/>
    </row>
    <row r="110" spans="1:7" x14ac:dyDescent="0.25">
      <c r="A110" s="37" t="s">
        <v>25</v>
      </c>
      <c r="B110" s="14" t="s">
        <v>10</v>
      </c>
      <c r="C110" s="7">
        <f t="shared" si="6"/>
        <v>773.32500000000005</v>
      </c>
      <c r="D110" s="19"/>
      <c r="E110" s="20"/>
      <c r="F110" s="21">
        <v>773.32500000000005</v>
      </c>
      <c r="G110" s="20"/>
    </row>
    <row r="111" spans="1:7" x14ac:dyDescent="0.25">
      <c r="A111" s="37"/>
      <c r="B111" s="14" t="s">
        <v>11</v>
      </c>
      <c r="C111" s="7">
        <f t="shared" si="6"/>
        <v>773.32500000000005</v>
      </c>
      <c r="D111" s="19"/>
      <c r="E111" s="20"/>
      <c r="F111" s="21">
        <f>F110</f>
        <v>773.32500000000005</v>
      </c>
      <c r="G111" s="20"/>
    </row>
    <row r="112" spans="1:7" x14ac:dyDescent="0.25">
      <c r="A112" s="38" t="s">
        <v>26</v>
      </c>
      <c r="B112" s="14" t="s">
        <v>10</v>
      </c>
      <c r="C112" s="7">
        <f t="shared" si="6"/>
        <v>286.18099999999998</v>
      </c>
      <c r="D112" s="19"/>
      <c r="E112" s="19"/>
      <c r="F112" s="19">
        <v>286.18099999999998</v>
      </c>
      <c r="G112" s="20"/>
    </row>
    <row r="113" spans="1:7" x14ac:dyDescent="0.25">
      <c r="A113" s="39"/>
      <c r="B113" s="14" t="s">
        <v>11</v>
      </c>
      <c r="C113" s="7">
        <f t="shared" si="6"/>
        <v>286.18099999999998</v>
      </c>
      <c r="D113" s="19"/>
      <c r="E113" s="19"/>
      <c r="F113" s="19">
        <f>F112</f>
        <v>286.18099999999998</v>
      </c>
      <c r="G113" s="20"/>
    </row>
    <row r="114" spans="1:7" x14ac:dyDescent="0.25">
      <c r="A114" s="38" t="s">
        <v>27</v>
      </c>
      <c r="B114" s="14" t="s">
        <v>10</v>
      </c>
      <c r="C114" s="7">
        <f t="shared" si="6"/>
        <v>315.11</v>
      </c>
      <c r="D114" s="19">
        <v>315.11</v>
      </c>
      <c r="E114" s="19"/>
      <c r="F114" s="19"/>
      <c r="G114" s="20"/>
    </row>
    <row r="115" spans="1:7" x14ac:dyDescent="0.25">
      <c r="A115" s="39"/>
      <c r="B115" s="14" t="s">
        <v>11</v>
      </c>
      <c r="C115" s="7">
        <f t="shared" si="6"/>
        <v>315.11</v>
      </c>
      <c r="D115" s="19">
        <f>D114</f>
        <v>315.11</v>
      </c>
      <c r="E115" s="19"/>
      <c r="F115" s="19"/>
      <c r="G115" s="20"/>
    </row>
    <row r="116" spans="1:7" x14ac:dyDescent="0.25">
      <c r="C116" s="5"/>
    </row>
    <row r="118" spans="1:7" x14ac:dyDescent="0.25">
      <c r="A118" s="1" t="s">
        <v>38</v>
      </c>
      <c r="B118" s="1"/>
      <c r="C118" s="1"/>
      <c r="D118" s="2"/>
      <c r="E118" s="2"/>
      <c r="F118" s="2"/>
      <c r="G118" s="2"/>
    </row>
    <row r="119" spans="1:7" ht="15.75" x14ac:dyDescent="0.25">
      <c r="A119" s="46" t="s">
        <v>1</v>
      </c>
      <c r="B119" s="46" t="s">
        <v>2</v>
      </c>
      <c r="C119" s="49" t="s">
        <v>3</v>
      </c>
      <c r="D119" s="50"/>
      <c r="E119" s="50"/>
      <c r="F119" s="50"/>
      <c r="G119" s="51"/>
    </row>
    <row r="120" spans="1:7" x14ac:dyDescent="0.25">
      <c r="A120" s="47"/>
      <c r="B120" s="47"/>
      <c r="C120" s="46" t="s">
        <v>4</v>
      </c>
      <c r="D120" s="49" t="s">
        <v>5</v>
      </c>
      <c r="E120" s="53"/>
      <c r="F120" s="53"/>
      <c r="G120" s="54"/>
    </row>
    <row r="121" spans="1:7" x14ac:dyDescent="0.25">
      <c r="A121" s="48"/>
      <c r="B121" s="48"/>
      <c r="C121" s="52"/>
      <c r="D121" s="3" t="s">
        <v>6</v>
      </c>
      <c r="E121" s="4" t="s">
        <v>7</v>
      </c>
      <c r="F121" s="4" t="s">
        <v>8</v>
      </c>
      <c r="G121" s="4" t="s">
        <v>9</v>
      </c>
    </row>
    <row r="122" spans="1:7" x14ac:dyDescent="0.25">
      <c r="A122" s="43" t="s">
        <v>39</v>
      </c>
      <c r="B122" s="6" t="s">
        <v>10</v>
      </c>
      <c r="C122" s="7">
        <f>SUM(D122:G122)</f>
        <v>187.33699999999999</v>
      </c>
      <c r="D122" s="8"/>
      <c r="E122" s="8"/>
      <c r="F122" s="8">
        <v>187.33699999999999</v>
      </c>
      <c r="G122" s="8"/>
    </row>
    <row r="123" spans="1:7" x14ac:dyDescent="0.25">
      <c r="A123" s="55"/>
      <c r="B123" s="6" t="s">
        <v>11</v>
      </c>
      <c r="C123" s="7">
        <f t="shared" ref="C123:C153" si="9">SUM(D123:G123)</f>
        <v>187.33699999999999</v>
      </c>
      <c r="D123" s="9"/>
      <c r="E123" s="9"/>
      <c r="F123" s="9">
        <f>F122</f>
        <v>187.33699999999999</v>
      </c>
      <c r="G123" s="9"/>
    </row>
    <row r="124" spans="1:7" x14ac:dyDescent="0.25">
      <c r="A124" s="43" t="s">
        <v>20</v>
      </c>
      <c r="B124" s="6" t="s">
        <v>10</v>
      </c>
      <c r="C124" s="7">
        <f t="shared" si="9"/>
        <v>1694.7860000000001</v>
      </c>
      <c r="D124" s="9">
        <v>696.89</v>
      </c>
      <c r="E124" s="9"/>
      <c r="F124" s="9">
        <v>997.89599999999996</v>
      </c>
      <c r="G124" s="9"/>
    </row>
    <row r="125" spans="1:7" x14ac:dyDescent="0.25">
      <c r="A125" s="55"/>
      <c r="B125" s="6" t="s">
        <v>11</v>
      </c>
      <c r="C125" s="7">
        <f t="shared" si="9"/>
        <v>1694.7860000000001</v>
      </c>
      <c r="D125" s="9">
        <f>D124</f>
        <v>696.89</v>
      </c>
      <c r="E125" s="9"/>
      <c r="F125" s="9">
        <f t="shared" ref="F125" si="10">F124</f>
        <v>997.89599999999996</v>
      </c>
      <c r="G125" s="9"/>
    </row>
    <row r="126" spans="1:7" x14ac:dyDescent="0.25">
      <c r="A126" s="43" t="s">
        <v>29</v>
      </c>
      <c r="B126" s="6" t="s">
        <v>10</v>
      </c>
      <c r="C126" s="7">
        <f t="shared" si="9"/>
        <v>232.24100000000001</v>
      </c>
      <c r="D126" s="9">
        <v>232.24100000000001</v>
      </c>
      <c r="E126" s="9"/>
      <c r="F126" s="9"/>
      <c r="G126" s="9"/>
    </row>
    <row r="127" spans="1:7" x14ac:dyDescent="0.25">
      <c r="A127" s="55"/>
      <c r="B127" s="6" t="s">
        <v>11</v>
      </c>
      <c r="C127" s="7">
        <f t="shared" si="9"/>
        <v>232.24100000000001</v>
      </c>
      <c r="D127" s="9">
        <f>D126</f>
        <v>232.24100000000001</v>
      </c>
      <c r="E127" s="9"/>
      <c r="F127" s="9"/>
      <c r="G127" s="9"/>
    </row>
    <row r="128" spans="1:7" x14ac:dyDescent="0.25">
      <c r="A128" s="43" t="s">
        <v>30</v>
      </c>
      <c r="B128" s="6" t="s">
        <v>10</v>
      </c>
      <c r="C128" s="7">
        <f t="shared" si="9"/>
        <v>55.71</v>
      </c>
      <c r="D128" s="9"/>
      <c r="E128" s="9">
        <v>55.71</v>
      </c>
      <c r="F128" s="9"/>
      <c r="G128" s="9"/>
    </row>
    <row r="129" spans="1:7" x14ac:dyDescent="0.25">
      <c r="A129" s="55"/>
      <c r="B129" s="6" t="s">
        <v>11</v>
      </c>
      <c r="C129" s="7">
        <f t="shared" si="9"/>
        <v>55.71</v>
      </c>
      <c r="D129" s="9"/>
      <c r="E129" s="9">
        <f>E128</f>
        <v>55.71</v>
      </c>
      <c r="F129" s="9"/>
      <c r="G129" s="9"/>
    </row>
    <row r="130" spans="1:7" x14ac:dyDescent="0.25">
      <c r="A130" s="40" t="s">
        <v>13</v>
      </c>
      <c r="B130" s="6" t="s">
        <v>10</v>
      </c>
      <c r="C130" s="7">
        <f t="shared" si="9"/>
        <v>35.448</v>
      </c>
      <c r="D130" s="10">
        <v>35.448</v>
      </c>
      <c r="E130" s="10"/>
      <c r="F130" s="10"/>
      <c r="G130" s="11"/>
    </row>
    <row r="131" spans="1:7" x14ac:dyDescent="0.25">
      <c r="A131" s="40"/>
      <c r="B131" s="6" t="s">
        <v>11</v>
      </c>
      <c r="C131" s="7">
        <f t="shared" si="9"/>
        <v>35.448</v>
      </c>
      <c r="D131" s="10">
        <f>D130</f>
        <v>35.448</v>
      </c>
      <c r="E131" s="10"/>
      <c r="F131" s="10"/>
      <c r="G131" s="11"/>
    </row>
    <row r="132" spans="1:7" x14ac:dyDescent="0.25">
      <c r="A132" s="41" t="s">
        <v>14</v>
      </c>
      <c r="B132" s="6" t="s">
        <v>10</v>
      </c>
      <c r="C132" s="12">
        <f t="shared" si="9"/>
        <v>34.764000000000003</v>
      </c>
      <c r="D132" s="10"/>
      <c r="E132" s="10"/>
      <c r="F132" s="10">
        <v>34.764000000000003</v>
      </c>
      <c r="G132" s="10"/>
    </row>
    <row r="133" spans="1:7" x14ac:dyDescent="0.25">
      <c r="A133" s="42"/>
      <c r="B133" s="6" t="s">
        <v>11</v>
      </c>
      <c r="C133" s="12">
        <f t="shared" si="9"/>
        <v>34.764000000000003</v>
      </c>
      <c r="D133" s="10"/>
      <c r="E133" s="10"/>
      <c r="F133" s="10">
        <f>F132</f>
        <v>34.764000000000003</v>
      </c>
      <c r="G133" s="10"/>
    </row>
    <row r="134" spans="1:7" x14ac:dyDescent="0.25">
      <c r="A134" s="41" t="s">
        <v>15</v>
      </c>
      <c r="B134" s="6" t="s">
        <v>10</v>
      </c>
      <c r="C134" s="12">
        <f t="shared" si="9"/>
        <v>35.881</v>
      </c>
      <c r="D134" s="10"/>
      <c r="E134" s="10"/>
      <c r="F134" s="10">
        <v>35.881</v>
      </c>
      <c r="G134" s="10"/>
    </row>
    <row r="135" spans="1:7" x14ac:dyDescent="0.25">
      <c r="A135" s="42"/>
      <c r="B135" s="6" t="s">
        <v>11</v>
      </c>
      <c r="C135" s="12">
        <f t="shared" si="9"/>
        <v>35.881</v>
      </c>
      <c r="D135" s="10"/>
      <c r="E135" s="10"/>
      <c r="F135" s="10">
        <f>F134</f>
        <v>35.881</v>
      </c>
      <c r="G135" s="10"/>
    </row>
    <row r="136" spans="1:7" x14ac:dyDescent="0.25">
      <c r="A136" s="41" t="s">
        <v>16</v>
      </c>
      <c r="B136" s="6" t="s">
        <v>10</v>
      </c>
      <c r="C136" s="12">
        <f t="shared" si="9"/>
        <v>48</v>
      </c>
      <c r="D136" s="10"/>
      <c r="E136" s="10"/>
      <c r="F136" s="10">
        <v>48</v>
      </c>
      <c r="G136" s="10"/>
    </row>
    <row r="137" spans="1:7" x14ac:dyDescent="0.25">
      <c r="A137" s="42"/>
      <c r="B137" s="6" t="s">
        <v>11</v>
      </c>
      <c r="C137" s="12">
        <f t="shared" si="9"/>
        <v>48</v>
      </c>
      <c r="D137" s="10"/>
      <c r="E137" s="10"/>
      <c r="F137" s="10">
        <f>F136</f>
        <v>48</v>
      </c>
      <c r="G137" s="10"/>
    </row>
    <row r="138" spans="1:7" x14ac:dyDescent="0.25">
      <c r="A138" s="41" t="s">
        <v>17</v>
      </c>
      <c r="B138" s="6" t="s">
        <v>10</v>
      </c>
      <c r="C138" s="12">
        <f t="shared" si="9"/>
        <v>34.094999999999999</v>
      </c>
      <c r="D138" s="10"/>
      <c r="E138" s="10"/>
      <c r="F138" s="10">
        <v>34.094999999999999</v>
      </c>
      <c r="G138" s="10"/>
    </row>
    <row r="139" spans="1:7" x14ac:dyDescent="0.25">
      <c r="A139" s="42"/>
      <c r="B139" s="6" t="s">
        <v>11</v>
      </c>
      <c r="C139" s="12">
        <f t="shared" si="9"/>
        <v>34.094999999999999</v>
      </c>
      <c r="D139" s="10"/>
      <c r="E139" s="10"/>
      <c r="F139" s="10">
        <f>F138</f>
        <v>34.094999999999999</v>
      </c>
      <c r="G139" s="10"/>
    </row>
    <row r="140" spans="1:7" x14ac:dyDescent="0.25">
      <c r="A140" s="43" t="s">
        <v>18</v>
      </c>
      <c r="B140" s="6" t="s">
        <v>10</v>
      </c>
      <c r="C140" s="7">
        <f t="shared" si="9"/>
        <v>16.902000000000001</v>
      </c>
      <c r="D140" s="10"/>
      <c r="E140" s="10"/>
      <c r="F140" s="10">
        <v>16.902000000000001</v>
      </c>
      <c r="G140" s="11"/>
    </row>
    <row r="141" spans="1:7" x14ac:dyDescent="0.25">
      <c r="A141" s="44"/>
      <c r="B141" s="6" t="s">
        <v>11</v>
      </c>
      <c r="C141" s="7">
        <f t="shared" si="9"/>
        <v>16.902000000000001</v>
      </c>
      <c r="D141" s="10"/>
      <c r="E141" s="10"/>
      <c r="F141" s="10">
        <f>F140</f>
        <v>16.902000000000001</v>
      </c>
      <c r="G141" s="11"/>
    </row>
    <row r="142" spans="1:7" x14ac:dyDescent="0.25">
      <c r="A142" s="41" t="s">
        <v>21</v>
      </c>
      <c r="B142" s="6" t="s">
        <v>10</v>
      </c>
      <c r="C142" s="7">
        <f t="shared" si="9"/>
        <v>934.86300000000006</v>
      </c>
      <c r="D142" s="10">
        <v>449.57499999999999</v>
      </c>
      <c r="E142" s="25"/>
      <c r="F142" s="10">
        <v>485.28800000000001</v>
      </c>
      <c r="G142" s="26"/>
    </row>
    <row r="143" spans="1:7" x14ac:dyDescent="0.25">
      <c r="A143" s="42"/>
      <c r="B143" s="6" t="s">
        <v>11</v>
      </c>
      <c r="C143" s="7">
        <f t="shared" si="9"/>
        <v>934.86300000000006</v>
      </c>
      <c r="D143" s="10">
        <f>D142</f>
        <v>449.57499999999999</v>
      </c>
      <c r="E143" s="24"/>
      <c r="F143" s="10">
        <f t="shared" ref="F143" si="11">F142</f>
        <v>485.28800000000001</v>
      </c>
      <c r="G143" s="24"/>
    </row>
    <row r="144" spans="1:7" x14ac:dyDescent="0.25">
      <c r="A144" s="37" t="s">
        <v>23</v>
      </c>
      <c r="B144" s="14" t="s">
        <v>10</v>
      </c>
      <c r="C144" s="7">
        <f t="shared" si="9"/>
        <v>275.11</v>
      </c>
      <c r="D144" s="17"/>
      <c r="E144" s="15"/>
      <c r="F144" s="15">
        <v>275.11</v>
      </c>
      <c r="G144" s="15"/>
    </row>
    <row r="145" spans="1:7" x14ac:dyDescent="0.25">
      <c r="A145" s="45"/>
      <c r="B145" s="14" t="s">
        <v>11</v>
      </c>
      <c r="C145" s="7">
        <f t="shared" si="9"/>
        <v>275.11</v>
      </c>
      <c r="D145" s="18"/>
      <c r="E145" s="16"/>
      <c r="F145" s="16">
        <f>F144</f>
        <v>275.11</v>
      </c>
      <c r="G145" s="16"/>
    </row>
    <row r="146" spans="1:7" x14ac:dyDescent="0.25">
      <c r="A146" s="37" t="s">
        <v>24</v>
      </c>
      <c r="B146" s="14" t="s">
        <v>10</v>
      </c>
      <c r="C146" s="7">
        <f t="shared" si="9"/>
        <v>299.2</v>
      </c>
      <c r="D146" s="19"/>
      <c r="E146" s="20"/>
      <c r="F146" s="21">
        <v>299.2</v>
      </c>
      <c r="G146" s="20"/>
    </row>
    <row r="147" spans="1:7" x14ac:dyDescent="0.25">
      <c r="A147" s="37"/>
      <c r="B147" s="14" t="s">
        <v>11</v>
      </c>
      <c r="C147" s="7">
        <f t="shared" si="9"/>
        <v>299.2</v>
      </c>
      <c r="D147" s="19"/>
      <c r="E147" s="20"/>
      <c r="F147" s="21">
        <f>F146</f>
        <v>299.2</v>
      </c>
      <c r="G147" s="20"/>
    </row>
    <row r="148" spans="1:7" x14ac:dyDescent="0.25">
      <c r="A148" s="37" t="s">
        <v>25</v>
      </c>
      <c r="B148" s="14" t="s">
        <v>10</v>
      </c>
      <c r="C148" s="7">
        <f t="shared" si="9"/>
        <v>351.78300000000002</v>
      </c>
      <c r="D148" s="19"/>
      <c r="E148" s="20"/>
      <c r="F148" s="21">
        <v>351.78300000000002</v>
      </c>
      <c r="G148" s="20"/>
    </row>
    <row r="149" spans="1:7" x14ac:dyDescent="0.25">
      <c r="A149" s="37"/>
      <c r="B149" s="14" t="s">
        <v>11</v>
      </c>
      <c r="C149" s="7">
        <f t="shared" si="9"/>
        <v>351.78300000000002</v>
      </c>
      <c r="D149" s="19"/>
      <c r="E149" s="20"/>
      <c r="F149" s="21">
        <f>F148</f>
        <v>351.78300000000002</v>
      </c>
      <c r="G149" s="20"/>
    </row>
    <row r="150" spans="1:7" x14ac:dyDescent="0.25">
      <c r="A150" s="38" t="s">
        <v>26</v>
      </c>
      <c r="B150" s="14" t="s">
        <v>10</v>
      </c>
      <c r="C150" s="7">
        <f t="shared" si="9"/>
        <v>201.815</v>
      </c>
      <c r="D150" s="19"/>
      <c r="E150" s="19"/>
      <c r="F150" s="19">
        <v>201.815</v>
      </c>
      <c r="G150" s="20"/>
    </row>
    <row r="151" spans="1:7" x14ac:dyDescent="0.25">
      <c r="A151" s="39"/>
      <c r="B151" s="14" t="s">
        <v>11</v>
      </c>
      <c r="C151" s="7">
        <f t="shared" si="9"/>
        <v>201.815</v>
      </c>
      <c r="D151" s="19"/>
      <c r="E151" s="19"/>
      <c r="F151" s="19">
        <f>F150</f>
        <v>201.815</v>
      </c>
      <c r="G151" s="20"/>
    </row>
    <row r="152" spans="1:7" x14ac:dyDescent="0.25">
      <c r="A152" s="38" t="s">
        <v>27</v>
      </c>
      <c r="B152" s="14" t="s">
        <v>10</v>
      </c>
      <c r="C152" s="7">
        <f t="shared" si="9"/>
        <v>205.196</v>
      </c>
      <c r="D152" s="19">
        <v>205.196</v>
      </c>
      <c r="E152" s="19"/>
      <c r="F152" s="19"/>
      <c r="G152" s="20"/>
    </row>
    <row r="153" spans="1:7" x14ac:dyDescent="0.25">
      <c r="A153" s="39"/>
      <c r="B153" s="14" t="s">
        <v>11</v>
      </c>
      <c r="C153" s="7">
        <f t="shared" si="9"/>
        <v>205.196</v>
      </c>
      <c r="D153" s="19">
        <f>D152</f>
        <v>205.196</v>
      </c>
      <c r="E153" s="19"/>
      <c r="F153" s="19"/>
      <c r="G153" s="20"/>
    </row>
    <row r="154" spans="1:7" x14ac:dyDescent="0.25">
      <c r="C154" s="5"/>
    </row>
    <row r="156" spans="1:7" x14ac:dyDescent="0.25">
      <c r="A156" s="1" t="s">
        <v>40</v>
      </c>
      <c r="B156" s="1"/>
      <c r="C156" s="1"/>
      <c r="D156" s="2"/>
      <c r="E156" s="2"/>
      <c r="F156" s="2"/>
      <c r="G156" s="2"/>
    </row>
    <row r="157" spans="1:7" ht="15.75" x14ac:dyDescent="0.25">
      <c r="A157" s="46" t="s">
        <v>1</v>
      </c>
      <c r="B157" s="46" t="s">
        <v>2</v>
      </c>
      <c r="C157" s="49" t="s">
        <v>3</v>
      </c>
      <c r="D157" s="50"/>
      <c r="E157" s="50"/>
      <c r="F157" s="50"/>
      <c r="G157" s="51"/>
    </row>
    <row r="158" spans="1:7" x14ac:dyDescent="0.25">
      <c r="A158" s="47"/>
      <c r="B158" s="47"/>
      <c r="C158" s="46" t="s">
        <v>4</v>
      </c>
      <c r="D158" s="49" t="s">
        <v>5</v>
      </c>
      <c r="E158" s="53"/>
      <c r="F158" s="53"/>
      <c r="G158" s="54"/>
    </row>
    <row r="159" spans="1:7" x14ac:dyDescent="0.25">
      <c r="A159" s="48"/>
      <c r="B159" s="48"/>
      <c r="C159" s="52"/>
      <c r="D159" s="3" t="s">
        <v>6</v>
      </c>
      <c r="E159" s="4" t="s">
        <v>7</v>
      </c>
      <c r="F159" s="4" t="s">
        <v>8</v>
      </c>
      <c r="G159" s="4" t="s">
        <v>9</v>
      </c>
    </row>
    <row r="160" spans="1:7" x14ac:dyDescent="0.25">
      <c r="A160" s="43" t="s">
        <v>39</v>
      </c>
      <c r="B160" s="6" t="s">
        <v>10</v>
      </c>
      <c r="C160" s="7">
        <f>SUM(D160:G160)</f>
        <v>192.45</v>
      </c>
      <c r="D160" s="8"/>
      <c r="E160" s="8"/>
      <c r="F160" s="8">
        <v>192.45</v>
      </c>
      <c r="G160" s="8"/>
    </row>
    <row r="161" spans="1:7" x14ac:dyDescent="0.25">
      <c r="A161" s="55"/>
      <c r="B161" s="6" t="s">
        <v>11</v>
      </c>
      <c r="C161" s="7">
        <f t="shared" ref="C161:C191" si="12">SUM(D161:G161)</f>
        <v>192.45</v>
      </c>
      <c r="D161" s="9"/>
      <c r="E161" s="9"/>
      <c r="F161" s="9">
        <f>F160</f>
        <v>192.45</v>
      </c>
      <c r="G161" s="9"/>
    </row>
    <row r="162" spans="1:7" x14ac:dyDescent="0.25">
      <c r="A162" s="43" t="s">
        <v>20</v>
      </c>
      <c r="B162" s="6" t="s">
        <v>10</v>
      </c>
      <c r="C162" s="7">
        <f t="shared" si="12"/>
        <v>1490.3919999999998</v>
      </c>
      <c r="D162" s="9">
        <v>667.46199999999999</v>
      </c>
      <c r="E162" s="9"/>
      <c r="F162" s="9">
        <v>822.93</v>
      </c>
      <c r="G162" s="9"/>
    </row>
    <row r="163" spans="1:7" x14ac:dyDescent="0.25">
      <c r="A163" s="55"/>
      <c r="B163" s="6" t="s">
        <v>11</v>
      </c>
      <c r="C163" s="7">
        <f t="shared" si="12"/>
        <v>1490.3919999999998</v>
      </c>
      <c r="D163" s="9">
        <f>D162</f>
        <v>667.46199999999999</v>
      </c>
      <c r="E163" s="9"/>
      <c r="F163" s="9">
        <f t="shared" ref="F163" si="13">F162</f>
        <v>822.93</v>
      </c>
      <c r="G163" s="9"/>
    </row>
    <row r="164" spans="1:7" x14ac:dyDescent="0.25">
      <c r="A164" s="43" t="s">
        <v>29</v>
      </c>
      <c r="B164" s="6" t="s">
        <v>10</v>
      </c>
      <c r="C164" s="7">
        <f t="shared" si="12"/>
        <v>255.44399999999999</v>
      </c>
      <c r="D164" s="9">
        <v>255.44399999999999</v>
      </c>
      <c r="E164" s="9"/>
      <c r="F164" s="9"/>
      <c r="G164" s="9"/>
    </row>
    <row r="165" spans="1:7" x14ac:dyDescent="0.25">
      <c r="A165" s="55"/>
      <c r="B165" s="6" t="s">
        <v>11</v>
      </c>
      <c r="C165" s="7">
        <f t="shared" si="12"/>
        <v>255.44399999999999</v>
      </c>
      <c r="D165" s="9">
        <f>D164</f>
        <v>255.44399999999999</v>
      </c>
      <c r="E165" s="9"/>
      <c r="F165" s="9"/>
      <c r="G165" s="9"/>
    </row>
    <row r="166" spans="1:7" x14ac:dyDescent="0.25">
      <c r="A166" s="43" t="s">
        <v>30</v>
      </c>
      <c r="B166" s="6" t="s">
        <v>10</v>
      </c>
      <c r="C166" s="7">
        <f t="shared" si="12"/>
        <v>54.933</v>
      </c>
      <c r="D166" s="9"/>
      <c r="E166" s="9">
        <v>54.933</v>
      </c>
      <c r="F166" s="9"/>
      <c r="G166" s="9"/>
    </row>
    <row r="167" spans="1:7" x14ac:dyDescent="0.25">
      <c r="A167" s="55"/>
      <c r="B167" s="6" t="s">
        <v>11</v>
      </c>
      <c r="C167" s="7">
        <f t="shared" si="12"/>
        <v>54.933</v>
      </c>
      <c r="D167" s="9"/>
      <c r="E167" s="9">
        <f>E166</f>
        <v>54.933</v>
      </c>
      <c r="F167" s="9"/>
      <c r="G167" s="9"/>
    </row>
    <row r="168" spans="1:7" x14ac:dyDescent="0.25">
      <c r="A168" s="40" t="s">
        <v>13</v>
      </c>
      <c r="B168" s="6" t="s">
        <v>10</v>
      </c>
      <c r="C168" s="7">
        <f t="shared" si="12"/>
        <v>35.064</v>
      </c>
      <c r="D168" s="10">
        <v>35.064</v>
      </c>
      <c r="E168" s="10"/>
      <c r="F168" s="10"/>
      <c r="G168" s="11"/>
    </row>
    <row r="169" spans="1:7" x14ac:dyDescent="0.25">
      <c r="A169" s="40"/>
      <c r="B169" s="6" t="s">
        <v>11</v>
      </c>
      <c r="C169" s="7">
        <f t="shared" si="12"/>
        <v>35.064</v>
      </c>
      <c r="D169" s="10">
        <f>D168</f>
        <v>35.064</v>
      </c>
      <c r="E169" s="10"/>
      <c r="F169" s="10"/>
      <c r="G169" s="11"/>
    </row>
    <row r="170" spans="1:7" x14ac:dyDescent="0.25">
      <c r="A170" s="41" t="s">
        <v>14</v>
      </c>
      <c r="B170" s="6" t="s">
        <v>10</v>
      </c>
      <c r="C170" s="12">
        <f t="shared" si="12"/>
        <v>33.377000000000002</v>
      </c>
      <c r="D170" s="10"/>
      <c r="E170" s="10"/>
      <c r="F170" s="10">
        <v>33.377000000000002</v>
      </c>
      <c r="G170" s="10"/>
    </row>
    <row r="171" spans="1:7" x14ac:dyDescent="0.25">
      <c r="A171" s="42"/>
      <c r="B171" s="6" t="s">
        <v>11</v>
      </c>
      <c r="C171" s="12">
        <f t="shared" si="12"/>
        <v>33.377000000000002</v>
      </c>
      <c r="D171" s="10"/>
      <c r="E171" s="10"/>
      <c r="F171" s="10">
        <f>F170</f>
        <v>33.377000000000002</v>
      </c>
      <c r="G171" s="10"/>
    </row>
    <row r="172" spans="1:7" x14ac:dyDescent="0.25">
      <c r="A172" s="41" t="s">
        <v>15</v>
      </c>
      <c r="B172" s="6" t="s">
        <v>10</v>
      </c>
      <c r="C172" s="12">
        <f t="shared" si="12"/>
        <v>29.542000000000002</v>
      </c>
      <c r="D172" s="10"/>
      <c r="E172" s="10"/>
      <c r="F172" s="10">
        <v>29.542000000000002</v>
      </c>
      <c r="G172" s="10"/>
    </row>
    <row r="173" spans="1:7" x14ac:dyDescent="0.25">
      <c r="A173" s="42"/>
      <c r="B173" s="6" t="s">
        <v>11</v>
      </c>
      <c r="C173" s="12">
        <f t="shared" si="12"/>
        <v>29.542000000000002</v>
      </c>
      <c r="D173" s="10"/>
      <c r="E173" s="10"/>
      <c r="F173" s="10">
        <f>F172</f>
        <v>29.542000000000002</v>
      </c>
      <c r="G173" s="10"/>
    </row>
    <row r="174" spans="1:7" x14ac:dyDescent="0.25">
      <c r="A174" s="41" t="s">
        <v>16</v>
      </c>
      <c r="B174" s="6" t="s">
        <v>10</v>
      </c>
      <c r="C174" s="12">
        <f t="shared" si="12"/>
        <v>46</v>
      </c>
      <c r="D174" s="10"/>
      <c r="E174" s="10"/>
      <c r="F174" s="10">
        <v>46</v>
      </c>
      <c r="G174" s="10"/>
    </row>
    <row r="175" spans="1:7" x14ac:dyDescent="0.25">
      <c r="A175" s="42"/>
      <c r="B175" s="6" t="s">
        <v>11</v>
      </c>
      <c r="C175" s="12">
        <f t="shared" si="12"/>
        <v>46</v>
      </c>
      <c r="D175" s="10"/>
      <c r="E175" s="10"/>
      <c r="F175" s="10">
        <f>F174</f>
        <v>46</v>
      </c>
      <c r="G175" s="10"/>
    </row>
    <row r="176" spans="1:7" x14ac:dyDescent="0.25">
      <c r="A176" s="41" t="s">
        <v>17</v>
      </c>
      <c r="B176" s="6" t="s">
        <v>10</v>
      </c>
      <c r="C176" s="12">
        <f t="shared" si="12"/>
        <v>33.767000000000003</v>
      </c>
      <c r="D176" s="10"/>
      <c r="E176" s="10"/>
      <c r="F176" s="10">
        <v>33.767000000000003</v>
      </c>
      <c r="G176" s="10"/>
    </row>
    <row r="177" spans="1:8" x14ac:dyDescent="0.25">
      <c r="A177" s="42"/>
      <c r="B177" s="6" t="s">
        <v>11</v>
      </c>
      <c r="C177" s="12">
        <f t="shared" si="12"/>
        <v>33.767000000000003</v>
      </c>
      <c r="D177" s="10"/>
      <c r="E177" s="10"/>
      <c r="F177" s="10">
        <f>F176</f>
        <v>33.767000000000003</v>
      </c>
      <c r="G177" s="10"/>
    </row>
    <row r="178" spans="1:8" x14ac:dyDescent="0.25">
      <c r="A178" s="43" t="s">
        <v>18</v>
      </c>
      <c r="B178" s="6" t="s">
        <v>10</v>
      </c>
      <c r="C178" s="7">
        <f t="shared" si="12"/>
        <v>54.78</v>
      </c>
      <c r="D178" s="24"/>
      <c r="E178" s="24"/>
      <c r="F178" s="10">
        <v>54.78</v>
      </c>
      <c r="G178" s="11"/>
    </row>
    <row r="179" spans="1:8" x14ac:dyDescent="0.25">
      <c r="A179" s="44"/>
      <c r="B179" s="6" t="s">
        <v>11</v>
      </c>
      <c r="C179" s="7">
        <f t="shared" si="12"/>
        <v>54.78</v>
      </c>
      <c r="D179" s="24"/>
      <c r="E179" s="24"/>
      <c r="F179" s="10">
        <f>F178</f>
        <v>54.78</v>
      </c>
      <c r="G179" s="11"/>
    </row>
    <row r="180" spans="1:8" x14ac:dyDescent="0.25">
      <c r="A180" s="41" t="s">
        <v>21</v>
      </c>
      <c r="B180" s="6" t="s">
        <v>10</v>
      </c>
      <c r="C180" s="7">
        <f t="shared" si="12"/>
        <v>953.53800000000001</v>
      </c>
      <c r="D180" s="10">
        <v>419.02700000000004</v>
      </c>
      <c r="E180" s="23"/>
      <c r="F180" s="10">
        <v>534.51099999999997</v>
      </c>
      <c r="G180" s="22"/>
      <c r="H180" s="27"/>
    </row>
    <row r="181" spans="1:8" x14ac:dyDescent="0.25">
      <c r="A181" s="42"/>
      <c r="B181" s="6" t="s">
        <v>11</v>
      </c>
      <c r="C181" s="7">
        <f t="shared" si="12"/>
        <v>953.53800000000001</v>
      </c>
      <c r="D181" s="10">
        <f>D180</f>
        <v>419.02700000000004</v>
      </c>
      <c r="E181" s="10"/>
      <c r="F181" s="10">
        <f t="shared" ref="F181" si="14">F180</f>
        <v>534.51099999999997</v>
      </c>
      <c r="G181" s="10"/>
      <c r="H181" s="27"/>
    </row>
    <row r="182" spans="1:8" x14ac:dyDescent="0.25">
      <c r="A182" s="37" t="s">
        <v>23</v>
      </c>
      <c r="B182" s="14" t="s">
        <v>10</v>
      </c>
      <c r="C182" s="7">
        <f t="shared" si="12"/>
        <v>276.50099999999998</v>
      </c>
      <c r="D182" s="17"/>
      <c r="E182" s="15"/>
      <c r="F182" s="15">
        <v>276.50099999999998</v>
      </c>
      <c r="G182" s="15"/>
      <c r="H182" s="27"/>
    </row>
    <row r="183" spans="1:8" x14ac:dyDescent="0.25">
      <c r="A183" s="45"/>
      <c r="B183" s="14" t="s">
        <v>11</v>
      </c>
      <c r="C183" s="7">
        <f t="shared" si="12"/>
        <v>276.50099999999998</v>
      </c>
      <c r="D183" s="18"/>
      <c r="E183" s="16"/>
      <c r="F183" s="16">
        <f>F182</f>
        <v>276.50099999999998</v>
      </c>
      <c r="G183" s="16"/>
    </row>
    <row r="184" spans="1:8" x14ac:dyDescent="0.25">
      <c r="A184" s="37" t="s">
        <v>24</v>
      </c>
      <c r="B184" s="14" t="s">
        <v>10</v>
      </c>
      <c r="C184" s="7">
        <f t="shared" si="12"/>
        <v>301.81099999999998</v>
      </c>
      <c r="D184" s="19"/>
      <c r="E184" s="20"/>
      <c r="F184" s="21">
        <v>301.81099999999998</v>
      </c>
      <c r="G184" s="20"/>
    </row>
    <row r="185" spans="1:8" x14ac:dyDescent="0.25">
      <c r="A185" s="37"/>
      <c r="B185" s="14" t="s">
        <v>11</v>
      </c>
      <c r="C185" s="7">
        <f t="shared" si="12"/>
        <v>301.81099999999998</v>
      </c>
      <c r="D185" s="19"/>
      <c r="E185" s="20"/>
      <c r="F185" s="21">
        <f>F184</f>
        <v>301.81099999999998</v>
      </c>
      <c r="G185" s="20"/>
    </row>
    <row r="186" spans="1:8" x14ac:dyDescent="0.25">
      <c r="A186" s="37" t="s">
        <v>25</v>
      </c>
      <c r="B186" s="14" t="s">
        <v>10</v>
      </c>
      <c r="C186" s="7">
        <f t="shared" si="12"/>
        <v>349.71199999999999</v>
      </c>
      <c r="D186" s="19"/>
      <c r="E186" s="20"/>
      <c r="F186" s="21">
        <v>349.71199999999999</v>
      </c>
      <c r="G186" s="20"/>
    </row>
    <row r="187" spans="1:8" x14ac:dyDescent="0.25">
      <c r="A187" s="37"/>
      <c r="B187" s="14" t="s">
        <v>11</v>
      </c>
      <c r="C187" s="7">
        <f t="shared" si="12"/>
        <v>349.71199999999999</v>
      </c>
      <c r="D187" s="19"/>
      <c r="E187" s="20"/>
      <c r="F187" s="21">
        <f>F186</f>
        <v>349.71199999999999</v>
      </c>
      <c r="G187" s="20"/>
    </row>
    <row r="188" spans="1:8" x14ac:dyDescent="0.25">
      <c r="A188" s="38" t="s">
        <v>26</v>
      </c>
      <c r="B188" s="14" t="s">
        <v>10</v>
      </c>
      <c r="C188" s="7">
        <f t="shared" si="12"/>
        <v>232.87299999999999</v>
      </c>
      <c r="D188" s="19"/>
      <c r="E188" s="19"/>
      <c r="F188" s="19">
        <v>232.87299999999999</v>
      </c>
      <c r="G188" s="20"/>
    </row>
    <row r="189" spans="1:8" x14ac:dyDescent="0.25">
      <c r="A189" s="39"/>
      <c r="B189" s="14" t="s">
        <v>11</v>
      </c>
      <c r="C189" s="7">
        <f t="shared" si="12"/>
        <v>232.87299999999999</v>
      </c>
      <c r="D189" s="19"/>
      <c r="E189" s="19"/>
      <c r="F189" s="19">
        <f>F188</f>
        <v>232.87299999999999</v>
      </c>
      <c r="G189" s="20"/>
    </row>
    <row r="190" spans="1:8" x14ac:dyDescent="0.25">
      <c r="A190" s="38" t="s">
        <v>27</v>
      </c>
      <c r="B190" s="14" t="s">
        <v>10</v>
      </c>
      <c r="C190" s="7">
        <f t="shared" si="12"/>
        <v>231.08699999999999</v>
      </c>
      <c r="D190" s="19">
        <v>231.08699999999999</v>
      </c>
      <c r="E190" s="19"/>
      <c r="F190" s="19"/>
      <c r="G190" s="20"/>
    </row>
    <row r="191" spans="1:8" x14ac:dyDescent="0.25">
      <c r="A191" s="39"/>
      <c r="B191" s="14" t="s">
        <v>11</v>
      </c>
      <c r="C191" s="7">
        <f t="shared" si="12"/>
        <v>231.08699999999999</v>
      </c>
      <c r="D191" s="19">
        <f>D190</f>
        <v>231.08699999999999</v>
      </c>
      <c r="E191" s="19"/>
      <c r="F191" s="19"/>
      <c r="G191" s="20"/>
    </row>
    <row r="193" spans="1:7" x14ac:dyDescent="0.25">
      <c r="D193" s="5"/>
    </row>
    <row r="194" spans="1:7" x14ac:dyDescent="0.25">
      <c r="A194" s="1" t="s">
        <v>41</v>
      </c>
      <c r="B194" s="1"/>
      <c r="C194" s="1"/>
      <c r="D194" s="2"/>
      <c r="E194" s="2"/>
      <c r="F194" s="2"/>
      <c r="G194" s="2"/>
    </row>
    <row r="195" spans="1:7" ht="15.75" x14ac:dyDescent="0.25">
      <c r="A195" s="46" t="s">
        <v>1</v>
      </c>
      <c r="B195" s="46" t="s">
        <v>2</v>
      </c>
      <c r="C195" s="49" t="s">
        <v>3</v>
      </c>
      <c r="D195" s="50"/>
      <c r="E195" s="50"/>
      <c r="F195" s="50"/>
      <c r="G195" s="51"/>
    </row>
    <row r="196" spans="1:7" x14ac:dyDescent="0.25">
      <c r="A196" s="47"/>
      <c r="B196" s="47"/>
      <c r="C196" s="46" t="s">
        <v>4</v>
      </c>
      <c r="D196" s="49" t="s">
        <v>5</v>
      </c>
      <c r="E196" s="53"/>
      <c r="F196" s="53"/>
      <c r="G196" s="54"/>
    </row>
    <row r="197" spans="1:7" x14ac:dyDescent="0.25">
      <c r="A197" s="48"/>
      <c r="B197" s="48"/>
      <c r="C197" s="52"/>
      <c r="D197" s="3" t="s">
        <v>6</v>
      </c>
      <c r="E197" s="4" t="s">
        <v>7</v>
      </c>
      <c r="F197" s="4" t="s">
        <v>8</v>
      </c>
      <c r="G197" s="4" t="s">
        <v>9</v>
      </c>
    </row>
    <row r="198" spans="1:7" x14ac:dyDescent="0.25">
      <c r="A198" s="43" t="s">
        <v>39</v>
      </c>
      <c r="B198" s="6" t="s">
        <v>10</v>
      </c>
      <c r="C198" s="7">
        <f>SUM(D198:G198)</f>
        <v>483.28800000000001</v>
      </c>
      <c r="D198" s="8"/>
      <c r="E198" s="8"/>
      <c r="F198" s="8">
        <v>483.28800000000001</v>
      </c>
      <c r="G198" s="8"/>
    </row>
    <row r="199" spans="1:7" x14ac:dyDescent="0.25">
      <c r="A199" s="55"/>
      <c r="B199" s="6" t="s">
        <v>11</v>
      </c>
      <c r="C199" s="7">
        <f t="shared" ref="C199:C229" si="15">SUM(D199:G199)</f>
        <v>483.28800000000001</v>
      </c>
      <c r="D199" s="9"/>
      <c r="E199" s="9"/>
      <c r="F199" s="9">
        <f>F198</f>
        <v>483.28800000000001</v>
      </c>
      <c r="G199" s="9"/>
    </row>
    <row r="200" spans="1:7" x14ac:dyDescent="0.25">
      <c r="A200" s="43" t="s">
        <v>20</v>
      </c>
      <c r="B200" s="6" t="s">
        <v>10</v>
      </c>
      <c r="C200" s="7">
        <f t="shared" si="15"/>
        <v>2162.9560000000001</v>
      </c>
      <c r="D200" s="9">
        <v>1156.492</v>
      </c>
      <c r="E200" s="9"/>
      <c r="F200" s="9">
        <v>1006.4640000000001</v>
      </c>
      <c r="G200" s="9"/>
    </row>
    <row r="201" spans="1:7" x14ac:dyDescent="0.25">
      <c r="A201" s="55"/>
      <c r="B201" s="6" t="s">
        <v>11</v>
      </c>
      <c r="C201" s="7">
        <f t="shared" si="15"/>
        <v>2162.9560000000001</v>
      </c>
      <c r="D201" s="9">
        <f>D200</f>
        <v>1156.492</v>
      </c>
      <c r="E201" s="9"/>
      <c r="F201" s="9">
        <f t="shared" ref="F201" si="16">F200</f>
        <v>1006.4640000000001</v>
      </c>
      <c r="G201" s="9"/>
    </row>
    <row r="202" spans="1:7" x14ac:dyDescent="0.25">
      <c r="A202" s="43" t="s">
        <v>29</v>
      </c>
      <c r="B202" s="6" t="s">
        <v>10</v>
      </c>
      <c r="C202" s="7">
        <f t="shared" si="15"/>
        <v>273.90199999999999</v>
      </c>
      <c r="D202" s="9">
        <v>273.90199999999999</v>
      </c>
      <c r="E202" s="9"/>
      <c r="F202" s="9"/>
      <c r="G202" s="9"/>
    </row>
    <row r="203" spans="1:7" x14ac:dyDescent="0.25">
      <c r="A203" s="55"/>
      <c r="B203" s="6" t="s">
        <v>11</v>
      </c>
      <c r="C203" s="7">
        <f t="shared" si="15"/>
        <v>273.90199999999999</v>
      </c>
      <c r="D203" s="9">
        <f>D202</f>
        <v>273.90199999999999</v>
      </c>
      <c r="E203" s="9"/>
      <c r="F203" s="9"/>
      <c r="G203" s="9"/>
    </row>
    <row r="204" spans="1:7" x14ac:dyDescent="0.25">
      <c r="A204" s="43" t="s">
        <v>30</v>
      </c>
      <c r="B204" s="6" t="s">
        <v>10</v>
      </c>
      <c r="C204" s="7">
        <f t="shared" si="15"/>
        <v>77.266999999999996</v>
      </c>
      <c r="D204" s="9"/>
      <c r="E204" s="9">
        <v>77.266999999999996</v>
      </c>
      <c r="F204" s="9"/>
      <c r="G204" s="9"/>
    </row>
    <row r="205" spans="1:7" x14ac:dyDescent="0.25">
      <c r="A205" s="55"/>
      <c r="B205" s="6" t="s">
        <v>11</v>
      </c>
      <c r="C205" s="7">
        <f t="shared" si="15"/>
        <v>77.266999999999996</v>
      </c>
      <c r="D205" s="9"/>
      <c r="E205" s="9">
        <f>E204</f>
        <v>77.266999999999996</v>
      </c>
      <c r="F205" s="9"/>
      <c r="G205" s="9"/>
    </row>
    <row r="206" spans="1:7" x14ac:dyDescent="0.25">
      <c r="A206" s="40" t="s">
        <v>13</v>
      </c>
      <c r="B206" s="6" t="s">
        <v>10</v>
      </c>
      <c r="C206" s="7">
        <f t="shared" si="15"/>
        <v>51.192</v>
      </c>
      <c r="D206" s="10">
        <v>51.192</v>
      </c>
      <c r="E206" s="10"/>
      <c r="F206" s="10"/>
      <c r="G206" s="11"/>
    </row>
    <row r="207" spans="1:7" x14ac:dyDescent="0.25">
      <c r="A207" s="40"/>
      <c r="B207" s="6" t="s">
        <v>11</v>
      </c>
      <c r="C207" s="7">
        <f t="shared" si="15"/>
        <v>51.192</v>
      </c>
      <c r="D207" s="10">
        <f>D206</f>
        <v>51.192</v>
      </c>
      <c r="E207" s="10"/>
      <c r="F207" s="10"/>
      <c r="G207" s="11"/>
    </row>
    <row r="208" spans="1:7" x14ac:dyDescent="0.25">
      <c r="A208" s="41" t="s">
        <v>14</v>
      </c>
      <c r="B208" s="6" t="s">
        <v>10</v>
      </c>
      <c r="C208" s="12">
        <f t="shared" si="15"/>
        <v>56.290999999999997</v>
      </c>
      <c r="D208" s="10"/>
      <c r="E208" s="10"/>
      <c r="F208" s="10">
        <v>56.290999999999997</v>
      </c>
      <c r="G208" s="10"/>
    </row>
    <row r="209" spans="1:7" x14ac:dyDescent="0.25">
      <c r="A209" s="42"/>
      <c r="B209" s="6" t="s">
        <v>11</v>
      </c>
      <c r="C209" s="12">
        <f t="shared" si="15"/>
        <v>56.290999999999997</v>
      </c>
      <c r="D209" s="10"/>
      <c r="E209" s="10"/>
      <c r="F209" s="10">
        <f>F208</f>
        <v>56.290999999999997</v>
      </c>
      <c r="G209" s="10"/>
    </row>
    <row r="210" spans="1:7" x14ac:dyDescent="0.25">
      <c r="A210" s="41" t="s">
        <v>15</v>
      </c>
      <c r="B210" s="6" t="s">
        <v>10</v>
      </c>
      <c r="C210" s="12">
        <f t="shared" si="15"/>
        <v>31.47</v>
      </c>
      <c r="D210" s="10"/>
      <c r="E210" s="10"/>
      <c r="F210" s="10">
        <v>31.47</v>
      </c>
      <c r="G210" s="10"/>
    </row>
    <row r="211" spans="1:7" x14ac:dyDescent="0.25">
      <c r="A211" s="42"/>
      <c r="B211" s="6" t="s">
        <v>11</v>
      </c>
      <c r="C211" s="12">
        <f t="shared" si="15"/>
        <v>31.47</v>
      </c>
      <c r="D211" s="10"/>
      <c r="E211" s="10"/>
      <c r="F211" s="10">
        <f>F210</f>
        <v>31.47</v>
      </c>
      <c r="G211" s="10"/>
    </row>
    <row r="212" spans="1:7" x14ac:dyDescent="0.25">
      <c r="A212" s="41" t="s">
        <v>16</v>
      </c>
      <c r="B212" s="6" t="s">
        <v>10</v>
      </c>
      <c r="C212" s="12">
        <f t="shared" si="15"/>
        <v>54</v>
      </c>
      <c r="D212" s="10"/>
      <c r="E212" s="10"/>
      <c r="F212" s="10">
        <v>54</v>
      </c>
      <c r="G212" s="10"/>
    </row>
    <row r="213" spans="1:7" x14ac:dyDescent="0.25">
      <c r="A213" s="42"/>
      <c r="B213" s="6" t="s">
        <v>11</v>
      </c>
      <c r="C213" s="12">
        <f t="shared" si="15"/>
        <v>54</v>
      </c>
      <c r="D213" s="10"/>
      <c r="E213" s="10"/>
      <c r="F213" s="10">
        <f>F212</f>
        <v>54</v>
      </c>
      <c r="G213" s="10"/>
    </row>
    <row r="214" spans="1:7" x14ac:dyDescent="0.25">
      <c r="A214" s="41" t="s">
        <v>17</v>
      </c>
      <c r="B214" s="6" t="s">
        <v>10</v>
      </c>
      <c r="C214" s="12">
        <f t="shared" si="15"/>
        <v>35.097999999999999</v>
      </c>
      <c r="D214" s="10"/>
      <c r="E214" s="10"/>
      <c r="F214" s="10">
        <v>35.097999999999999</v>
      </c>
      <c r="G214" s="10"/>
    </row>
    <row r="215" spans="1:7" x14ac:dyDescent="0.25">
      <c r="A215" s="42"/>
      <c r="B215" s="6" t="s">
        <v>11</v>
      </c>
      <c r="C215" s="12">
        <f t="shared" si="15"/>
        <v>35.097999999999999</v>
      </c>
      <c r="D215" s="10"/>
      <c r="E215" s="10"/>
      <c r="F215" s="10">
        <f>F214</f>
        <v>35.097999999999999</v>
      </c>
      <c r="G215" s="10"/>
    </row>
    <row r="216" spans="1:7" x14ac:dyDescent="0.25">
      <c r="A216" s="43" t="s">
        <v>18</v>
      </c>
      <c r="B216" s="6" t="s">
        <v>10</v>
      </c>
      <c r="C216" s="7">
        <f t="shared" si="15"/>
        <v>39.914000000000001</v>
      </c>
      <c r="D216" s="24"/>
      <c r="E216" s="24"/>
      <c r="F216" s="10">
        <v>39.914000000000001</v>
      </c>
      <c r="G216" s="11"/>
    </row>
    <row r="217" spans="1:7" x14ac:dyDescent="0.25">
      <c r="A217" s="44"/>
      <c r="B217" s="6" t="s">
        <v>11</v>
      </c>
      <c r="C217" s="7">
        <f t="shared" si="15"/>
        <v>39.914000000000001</v>
      </c>
      <c r="D217" s="24"/>
      <c r="E217" s="24"/>
      <c r="F217" s="10">
        <f>F216</f>
        <v>39.914000000000001</v>
      </c>
      <c r="G217" s="11"/>
    </row>
    <row r="218" spans="1:7" x14ac:dyDescent="0.25">
      <c r="A218" s="41" t="s">
        <v>21</v>
      </c>
      <c r="B218" s="6" t="s">
        <v>10</v>
      </c>
      <c r="C218" s="7">
        <f t="shared" si="15"/>
        <v>1007.085</v>
      </c>
      <c r="D218" s="10">
        <v>444.90300000000002</v>
      </c>
      <c r="E218" s="23"/>
      <c r="F218" s="10">
        <v>562.18200000000002</v>
      </c>
      <c r="G218" s="22"/>
    </row>
    <row r="219" spans="1:7" x14ac:dyDescent="0.25">
      <c r="A219" s="42"/>
      <c r="B219" s="6" t="s">
        <v>11</v>
      </c>
      <c r="C219" s="7">
        <f t="shared" si="15"/>
        <v>1007.085</v>
      </c>
      <c r="D219" s="10">
        <f>D218</f>
        <v>444.90300000000002</v>
      </c>
      <c r="E219" s="10"/>
      <c r="F219" s="10">
        <f t="shared" ref="F219" si="17">F218</f>
        <v>562.18200000000002</v>
      </c>
      <c r="G219" s="10"/>
    </row>
    <row r="220" spans="1:7" x14ac:dyDescent="0.25">
      <c r="A220" s="37" t="s">
        <v>23</v>
      </c>
      <c r="B220" s="14" t="s">
        <v>10</v>
      </c>
      <c r="C220" s="7">
        <f t="shared" si="15"/>
        <v>302.16199999999998</v>
      </c>
      <c r="D220" s="17"/>
      <c r="E220" s="15"/>
      <c r="F220" s="15">
        <v>302.16199999999998</v>
      </c>
      <c r="G220" s="15"/>
    </row>
    <row r="221" spans="1:7" x14ac:dyDescent="0.25">
      <c r="A221" s="45"/>
      <c r="B221" s="14" t="s">
        <v>11</v>
      </c>
      <c r="C221" s="7">
        <f t="shared" si="15"/>
        <v>302.16199999999998</v>
      </c>
      <c r="D221" s="18"/>
      <c r="E221" s="16"/>
      <c r="F221" s="16">
        <f>F220</f>
        <v>302.16199999999998</v>
      </c>
      <c r="G221" s="16"/>
    </row>
    <row r="222" spans="1:7" x14ac:dyDescent="0.25">
      <c r="A222" s="37" t="s">
        <v>24</v>
      </c>
      <c r="B222" s="14" t="s">
        <v>10</v>
      </c>
      <c r="C222" s="7">
        <f t="shared" si="15"/>
        <v>478.30900000000003</v>
      </c>
      <c r="D222" s="19"/>
      <c r="E222" s="20"/>
      <c r="F222" s="21">
        <v>478.30900000000003</v>
      </c>
      <c r="G222" s="20"/>
    </row>
    <row r="223" spans="1:7" x14ac:dyDescent="0.25">
      <c r="A223" s="37"/>
      <c r="B223" s="14" t="s">
        <v>11</v>
      </c>
      <c r="C223" s="7">
        <f t="shared" si="15"/>
        <v>478.30900000000003</v>
      </c>
      <c r="D223" s="19"/>
      <c r="E223" s="20"/>
      <c r="F223" s="21">
        <f>F222</f>
        <v>478.30900000000003</v>
      </c>
      <c r="G223" s="20"/>
    </row>
    <row r="224" spans="1:7" x14ac:dyDescent="0.25">
      <c r="A224" s="37" t="s">
        <v>25</v>
      </c>
      <c r="B224" s="14" t="s">
        <v>10</v>
      </c>
      <c r="C224" s="7">
        <f t="shared" si="15"/>
        <v>423.74200000000002</v>
      </c>
      <c r="D224" s="19"/>
      <c r="E224" s="20"/>
      <c r="F224" s="21">
        <v>423.74200000000002</v>
      </c>
      <c r="G224" s="20"/>
    </row>
    <row r="225" spans="1:7" x14ac:dyDescent="0.25">
      <c r="A225" s="37"/>
      <c r="B225" s="14" t="s">
        <v>11</v>
      </c>
      <c r="C225" s="7">
        <f t="shared" si="15"/>
        <v>423.74200000000002</v>
      </c>
      <c r="D225" s="19"/>
      <c r="E225" s="20"/>
      <c r="F225" s="21">
        <f>F224</f>
        <v>423.74200000000002</v>
      </c>
      <c r="G225" s="20"/>
    </row>
    <row r="226" spans="1:7" x14ac:dyDescent="0.25">
      <c r="A226" s="38" t="s">
        <v>26</v>
      </c>
      <c r="B226" s="14" t="s">
        <v>10</v>
      </c>
      <c r="C226" s="7">
        <f t="shared" si="15"/>
        <v>259.27300000000002</v>
      </c>
      <c r="D226" s="19"/>
      <c r="E226" s="19"/>
      <c r="F226" s="19">
        <v>259.27300000000002</v>
      </c>
      <c r="G226" s="20"/>
    </row>
    <row r="227" spans="1:7" x14ac:dyDescent="0.25">
      <c r="A227" s="39"/>
      <c r="B227" s="14" t="s">
        <v>11</v>
      </c>
      <c r="C227" s="7">
        <f t="shared" si="15"/>
        <v>259.27300000000002</v>
      </c>
      <c r="D227" s="19"/>
      <c r="E227" s="19"/>
      <c r="F227" s="19">
        <f>F226</f>
        <v>259.27300000000002</v>
      </c>
      <c r="G227" s="20"/>
    </row>
    <row r="228" spans="1:7" x14ac:dyDescent="0.25">
      <c r="A228" s="38" t="s">
        <v>27</v>
      </c>
      <c r="B228" s="14" t="s">
        <v>10</v>
      </c>
      <c r="C228" s="7">
        <f t="shared" si="15"/>
        <v>232.964</v>
      </c>
      <c r="D228" s="19">
        <v>232.964</v>
      </c>
      <c r="E228" s="19"/>
      <c r="F228" s="19"/>
      <c r="G228" s="20"/>
    </row>
    <row r="229" spans="1:7" x14ac:dyDescent="0.25">
      <c r="A229" s="39"/>
      <c r="B229" s="14" t="s">
        <v>11</v>
      </c>
      <c r="C229" s="7">
        <f t="shared" si="15"/>
        <v>232.964</v>
      </c>
      <c r="D229" s="19">
        <f>D228</f>
        <v>232.964</v>
      </c>
      <c r="E229" s="19"/>
      <c r="F229" s="19"/>
      <c r="G229" s="20"/>
    </row>
    <row r="231" spans="1:7" x14ac:dyDescent="0.25">
      <c r="C231" s="5"/>
    </row>
    <row r="232" spans="1:7" x14ac:dyDescent="0.25">
      <c r="A232" s="1" t="s">
        <v>42</v>
      </c>
      <c r="B232" s="1"/>
      <c r="C232" s="1"/>
      <c r="D232" s="2"/>
      <c r="E232" s="2"/>
      <c r="F232" s="2"/>
      <c r="G232" s="2"/>
    </row>
    <row r="233" spans="1:7" ht="15.75" x14ac:dyDescent="0.25">
      <c r="A233" s="46" t="s">
        <v>1</v>
      </c>
      <c r="B233" s="46" t="s">
        <v>2</v>
      </c>
      <c r="C233" s="49" t="s">
        <v>3</v>
      </c>
      <c r="D233" s="50"/>
      <c r="E233" s="50"/>
      <c r="F233" s="50"/>
      <c r="G233" s="51"/>
    </row>
    <row r="234" spans="1:7" x14ac:dyDescent="0.25">
      <c r="A234" s="47"/>
      <c r="B234" s="47"/>
      <c r="C234" s="46" t="s">
        <v>4</v>
      </c>
      <c r="D234" s="49" t="s">
        <v>5</v>
      </c>
      <c r="E234" s="53"/>
      <c r="F234" s="53"/>
      <c r="G234" s="54"/>
    </row>
    <row r="235" spans="1:7" x14ac:dyDescent="0.25">
      <c r="A235" s="48"/>
      <c r="B235" s="48"/>
      <c r="C235" s="52"/>
      <c r="D235" s="3" t="s">
        <v>6</v>
      </c>
      <c r="E235" s="4" t="s">
        <v>7</v>
      </c>
      <c r="F235" s="4" t="s">
        <v>8</v>
      </c>
      <c r="G235" s="4" t="s">
        <v>9</v>
      </c>
    </row>
    <row r="236" spans="1:7" x14ac:dyDescent="0.25">
      <c r="A236" s="43" t="s">
        <v>39</v>
      </c>
      <c r="B236" s="6" t="s">
        <v>10</v>
      </c>
      <c r="C236" s="7">
        <f>SUM(D236:G236)</f>
        <v>584.87599999999998</v>
      </c>
      <c r="D236" s="8"/>
      <c r="E236" s="8"/>
      <c r="F236" s="8">
        <v>584.87599999999998</v>
      </c>
      <c r="G236" s="8"/>
    </row>
    <row r="237" spans="1:7" x14ac:dyDescent="0.25">
      <c r="A237" s="55"/>
      <c r="B237" s="6" t="s">
        <v>11</v>
      </c>
      <c r="C237" s="7">
        <f t="shared" ref="C237:C267" si="18">SUM(D237:G237)</f>
        <v>584.87599999999998</v>
      </c>
      <c r="D237" s="9"/>
      <c r="E237" s="9"/>
      <c r="F237" s="9">
        <f>F236</f>
        <v>584.87599999999998</v>
      </c>
      <c r="G237" s="9"/>
    </row>
    <row r="238" spans="1:7" x14ac:dyDescent="0.25">
      <c r="A238" s="43" t="s">
        <v>20</v>
      </c>
      <c r="B238" s="6" t="s">
        <v>10</v>
      </c>
      <c r="C238" s="7">
        <f t="shared" si="18"/>
        <v>3513.2710000000002</v>
      </c>
      <c r="D238" s="9">
        <v>2079.1060000000002</v>
      </c>
      <c r="E238" s="9"/>
      <c r="F238" s="9">
        <v>1434.165</v>
      </c>
      <c r="G238" s="9"/>
    </row>
    <row r="239" spans="1:7" x14ac:dyDescent="0.25">
      <c r="A239" s="55"/>
      <c r="B239" s="6" t="s">
        <v>11</v>
      </c>
      <c r="C239" s="7">
        <f t="shared" si="18"/>
        <v>3513.2710000000002</v>
      </c>
      <c r="D239" s="9">
        <f>D238</f>
        <v>2079.1060000000002</v>
      </c>
      <c r="E239" s="9"/>
      <c r="F239" s="9">
        <f t="shared" ref="F239" si="19">F238</f>
        <v>1434.165</v>
      </c>
      <c r="G239" s="9"/>
    </row>
    <row r="240" spans="1:7" x14ac:dyDescent="0.25">
      <c r="A240" s="43" t="s">
        <v>29</v>
      </c>
      <c r="B240" s="6" t="s">
        <v>10</v>
      </c>
      <c r="C240" s="7">
        <f t="shared" si="18"/>
        <v>294.17200000000003</v>
      </c>
      <c r="D240" s="9">
        <v>294.17200000000003</v>
      </c>
      <c r="E240" s="9"/>
      <c r="F240" s="9"/>
      <c r="G240" s="9"/>
    </row>
    <row r="241" spans="1:7" x14ac:dyDescent="0.25">
      <c r="A241" s="55"/>
      <c r="B241" s="6" t="s">
        <v>11</v>
      </c>
      <c r="C241" s="7">
        <f t="shared" si="18"/>
        <v>294.17200000000003</v>
      </c>
      <c r="D241" s="9">
        <f>D240</f>
        <v>294.17200000000003</v>
      </c>
      <c r="E241" s="9"/>
      <c r="F241" s="9"/>
      <c r="G241" s="9"/>
    </row>
    <row r="242" spans="1:7" x14ac:dyDescent="0.25">
      <c r="A242" s="43" t="s">
        <v>30</v>
      </c>
      <c r="B242" s="6" t="s">
        <v>10</v>
      </c>
      <c r="C242" s="7">
        <f t="shared" si="18"/>
        <v>100.45</v>
      </c>
      <c r="D242" s="9"/>
      <c r="E242" s="9">
        <v>100.45</v>
      </c>
      <c r="F242" s="9"/>
      <c r="G242" s="9"/>
    </row>
    <row r="243" spans="1:7" x14ac:dyDescent="0.25">
      <c r="A243" s="55"/>
      <c r="B243" s="6" t="s">
        <v>11</v>
      </c>
      <c r="C243" s="7">
        <f t="shared" si="18"/>
        <v>100.45</v>
      </c>
      <c r="D243" s="9"/>
      <c r="E243" s="9">
        <f>E242</f>
        <v>100.45</v>
      </c>
      <c r="F243" s="9"/>
      <c r="G243" s="9"/>
    </row>
    <row r="244" spans="1:7" x14ac:dyDescent="0.25">
      <c r="A244" s="40" t="s">
        <v>13</v>
      </c>
      <c r="B244" s="6" t="s">
        <v>10</v>
      </c>
      <c r="C244" s="7">
        <f t="shared" si="18"/>
        <v>62.951999999999998</v>
      </c>
      <c r="D244" s="10">
        <v>62.951999999999998</v>
      </c>
      <c r="E244" s="10"/>
      <c r="F244" s="10"/>
      <c r="G244" s="11"/>
    </row>
    <row r="245" spans="1:7" x14ac:dyDescent="0.25">
      <c r="A245" s="40"/>
      <c r="B245" s="6" t="s">
        <v>11</v>
      </c>
      <c r="C245" s="7">
        <f t="shared" si="18"/>
        <v>62.951999999999998</v>
      </c>
      <c r="D245" s="10">
        <f>D244</f>
        <v>62.951999999999998</v>
      </c>
      <c r="E245" s="10"/>
      <c r="F245" s="10"/>
      <c r="G245" s="11"/>
    </row>
    <row r="246" spans="1:7" x14ac:dyDescent="0.25">
      <c r="A246" s="41" t="s">
        <v>14</v>
      </c>
      <c r="B246" s="6" t="s">
        <v>10</v>
      </c>
      <c r="C246" s="12">
        <f t="shared" si="18"/>
        <v>62.173000000000002</v>
      </c>
      <c r="D246" s="10"/>
      <c r="E246" s="10"/>
      <c r="F246" s="10">
        <v>62.173000000000002</v>
      </c>
      <c r="G246" s="10"/>
    </row>
    <row r="247" spans="1:7" x14ac:dyDescent="0.25">
      <c r="A247" s="42"/>
      <c r="B247" s="6" t="s">
        <v>11</v>
      </c>
      <c r="C247" s="12">
        <f t="shared" si="18"/>
        <v>62.173000000000002</v>
      </c>
      <c r="D247" s="10"/>
      <c r="E247" s="10"/>
      <c r="F247" s="10">
        <f>F246</f>
        <v>62.173000000000002</v>
      </c>
      <c r="G247" s="10"/>
    </row>
    <row r="248" spans="1:7" x14ac:dyDescent="0.25">
      <c r="A248" s="41" t="s">
        <v>15</v>
      </c>
      <c r="B248" s="6" t="s">
        <v>10</v>
      </c>
      <c r="C248" s="12">
        <f t="shared" si="18"/>
        <v>35.35</v>
      </c>
      <c r="D248" s="10"/>
      <c r="E248" s="10"/>
      <c r="F248" s="10">
        <v>35.35</v>
      </c>
      <c r="G248" s="10"/>
    </row>
    <row r="249" spans="1:7" x14ac:dyDescent="0.25">
      <c r="A249" s="42"/>
      <c r="B249" s="6" t="s">
        <v>11</v>
      </c>
      <c r="C249" s="12">
        <f t="shared" si="18"/>
        <v>35.35</v>
      </c>
      <c r="D249" s="10"/>
      <c r="E249" s="10"/>
      <c r="F249" s="10">
        <f>F248</f>
        <v>35.35</v>
      </c>
      <c r="G249" s="10"/>
    </row>
    <row r="250" spans="1:7" x14ac:dyDescent="0.25">
      <c r="A250" s="41" t="s">
        <v>16</v>
      </c>
      <c r="B250" s="6" t="s">
        <v>10</v>
      </c>
      <c r="C250" s="12">
        <f t="shared" si="18"/>
        <v>48</v>
      </c>
      <c r="D250" s="10"/>
      <c r="E250" s="10"/>
      <c r="F250" s="10">
        <v>48</v>
      </c>
      <c r="G250" s="10"/>
    </row>
    <row r="251" spans="1:7" x14ac:dyDescent="0.25">
      <c r="A251" s="42"/>
      <c r="B251" s="6" t="s">
        <v>11</v>
      </c>
      <c r="C251" s="12">
        <f t="shared" si="18"/>
        <v>48</v>
      </c>
      <c r="D251" s="10"/>
      <c r="E251" s="10"/>
      <c r="F251" s="10">
        <f>F250</f>
        <v>48</v>
      </c>
      <c r="G251" s="10"/>
    </row>
    <row r="252" spans="1:7" x14ac:dyDescent="0.25">
      <c r="A252" s="41" t="s">
        <v>17</v>
      </c>
      <c r="B252" s="6" t="s">
        <v>10</v>
      </c>
      <c r="C252" s="12">
        <f t="shared" si="18"/>
        <v>36.502000000000002</v>
      </c>
      <c r="D252" s="10"/>
      <c r="E252" s="10"/>
      <c r="F252" s="10">
        <v>36.502000000000002</v>
      </c>
      <c r="G252" s="10"/>
    </row>
    <row r="253" spans="1:7" x14ac:dyDescent="0.25">
      <c r="A253" s="42"/>
      <c r="B253" s="6" t="s">
        <v>11</v>
      </c>
      <c r="C253" s="12">
        <f t="shared" si="18"/>
        <v>36.502000000000002</v>
      </c>
      <c r="D253" s="10"/>
      <c r="E253" s="10"/>
      <c r="F253" s="10">
        <f>F252</f>
        <v>36.502000000000002</v>
      </c>
      <c r="G253" s="10"/>
    </row>
    <row r="254" spans="1:7" x14ac:dyDescent="0.25">
      <c r="A254" s="43" t="s">
        <v>18</v>
      </c>
      <c r="B254" s="6" t="s">
        <v>10</v>
      </c>
      <c r="C254" s="7">
        <f t="shared" si="18"/>
        <v>44.393000000000001</v>
      </c>
      <c r="D254" s="24"/>
      <c r="E254" s="24"/>
      <c r="F254" s="10">
        <v>44.393000000000001</v>
      </c>
      <c r="G254" s="11"/>
    </row>
    <row r="255" spans="1:7" x14ac:dyDescent="0.25">
      <c r="A255" s="44"/>
      <c r="B255" s="6" t="s">
        <v>11</v>
      </c>
      <c r="C255" s="7">
        <f t="shared" si="18"/>
        <v>44.393000000000001</v>
      </c>
      <c r="D255" s="24"/>
      <c r="E255" s="24"/>
      <c r="F255" s="10">
        <f>F254</f>
        <v>44.393000000000001</v>
      </c>
      <c r="G255" s="11"/>
    </row>
    <row r="256" spans="1:7" x14ac:dyDescent="0.25">
      <c r="A256" s="41" t="s">
        <v>21</v>
      </c>
      <c r="B256" s="6" t="s">
        <v>10</v>
      </c>
      <c r="C256" s="7">
        <f t="shared" si="18"/>
        <v>1129.3489999999999</v>
      </c>
      <c r="D256" s="10">
        <v>510.2</v>
      </c>
      <c r="E256" s="25"/>
      <c r="F256" s="10">
        <v>619.149</v>
      </c>
      <c r="G256" s="22"/>
    </row>
    <row r="257" spans="1:7" x14ac:dyDescent="0.25">
      <c r="A257" s="42"/>
      <c r="B257" s="6" t="s">
        <v>11</v>
      </c>
      <c r="C257" s="7">
        <f t="shared" si="18"/>
        <v>1129.3489999999999</v>
      </c>
      <c r="D257" s="10">
        <f>D256</f>
        <v>510.2</v>
      </c>
      <c r="E257" s="24"/>
      <c r="F257" s="10">
        <f t="shared" ref="F257" si="20">F256</f>
        <v>619.149</v>
      </c>
      <c r="G257" s="10"/>
    </row>
    <row r="258" spans="1:7" x14ac:dyDescent="0.25">
      <c r="A258" s="37" t="s">
        <v>23</v>
      </c>
      <c r="B258" s="14" t="s">
        <v>10</v>
      </c>
      <c r="C258" s="7">
        <f t="shared" si="18"/>
        <v>445.697</v>
      </c>
      <c r="D258" s="17"/>
      <c r="E258" s="15"/>
      <c r="F258" s="15">
        <v>445.697</v>
      </c>
      <c r="G258" s="15"/>
    </row>
    <row r="259" spans="1:7" x14ac:dyDescent="0.25">
      <c r="A259" s="45"/>
      <c r="B259" s="14" t="s">
        <v>11</v>
      </c>
      <c r="C259" s="7">
        <f t="shared" si="18"/>
        <v>445.697</v>
      </c>
      <c r="D259" s="18"/>
      <c r="E259" s="16"/>
      <c r="F259" s="16">
        <f>F258</f>
        <v>445.697</v>
      </c>
      <c r="G259" s="16"/>
    </row>
    <row r="260" spans="1:7" x14ac:dyDescent="0.25">
      <c r="A260" s="37" t="s">
        <v>24</v>
      </c>
      <c r="B260" s="14" t="s">
        <v>10</v>
      </c>
      <c r="C260" s="7">
        <f t="shared" si="18"/>
        <v>640.6</v>
      </c>
      <c r="D260" s="19"/>
      <c r="E260" s="20"/>
      <c r="F260" s="21">
        <v>640.6</v>
      </c>
      <c r="G260" s="20"/>
    </row>
    <row r="261" spans="1:7" x14ac:dyDescent="0.25">
      <c r="A261" s="37"/>
      <c r="B261" s="14" t="s">
        <v>11</v>
      </c>
      <c r="C261" s="7">
        <f t="shared" si="18"/>
        <v>640.6</v>
      </c>
      <c r="D261" s="19"/>
      <c r="E261" s="20"/>
      <c r="F261" s="21">
        <f>F260</f>
        <v>640.6</v>
      </c>
      <c r="G261" s="20"/>
    </row>
    <row r="262" spans="1:7" x14ac:dyDescent="0.25">
      <c r="A262" s="37" t="s">
        <v>25</v>
      </c>
      <c r="B262" s="14" t="s">
        <v>10</v>
      </c>
      <c r="C262" s="7">
        <f t="shared" si="18"/>
        <v>501.34899999999999</v>
      </c>
      <c r="D262" s="19"/>
      <c r="E262" s="20"/>
      <c r="F262" s="21">
        <v>501.34899999999999</v>
      </c>
      <c r="G262" s="20"/>
    </row>
    <row r="263" spans="1:7" x14ac:dyDescent="0.25">
      <c r="A263" s="37"/>
      <c r="B263" s="14" t="s">
        <v>11</v>
      </c>
      <c r="C263" s="7">
        <f t="shared" si="18"/>
        <v>501.34899999999999</v>
      </c>
      <c r="D263" s="19"/>
      <c r="E263" s="20"/>
      <c r="F263" s="21">
        <f>F262</f>
        <v>501.34899999999999</v>
      </c>
      <c r="G263" s="20"/>
    </row>
    <row r="264" spans="1:7" x14ac:dyDescent="0.25">
      <c r="A264" s="38" t="s">
        <v>26</v>
      </c>
      <c r="B264" s="14" t="s">
        <v>10</v>
      </c>
      <c r="C264" s="7">
        <f t="shared" si="18"/>
        <v>285.16699999999997</v>
      </c>
      <c r="D264" s="19"/>
      <c r="E264" s="19"/>
      <c r="F264" s="19">
        <v>285.16699999999997</v>
      </c>
      <c r="G264" s="20"/>
    </row>
    <row r="265" spans="1:7" x14ac:dyDescent="0.25">
      <c r="A265" s="39"/>
      <c r="B265" s="14" t="s">
        <v>11</v>
      </c>
      <c r="C265" s="7">
        <f t="shared" si="18"/>
        <v>285.16699999999997</v>
      </c>
      <c r="D265" s="19"/>
      <c r="E265" s="19"/>
      <c r="F265" s="19">
        <f>F264</f>
        <v>285.16699999999997</v>
      </c>
      <c r="G265" s="20"/>
    </row>
    <row r="266" spans="1:7" x14ac:dyDescent="0.25">
      <c r="A266" s="38" t="s">
        <v>27</v>
      </c>
      <c r="B266" s="14" t="s">
        <v>10</v>
      </c>
      <c r="C266" s="7">
        <f t="shared" si="18"/>
        <v>240.477</v>
      </c>
      <c r="D266" s="19">
        <v>240.477</v>
      </c>
      <c r="E266" s="19"/>
      <c r="F266" s="19"/>
      <c r="G266" s="20"/>
    </row>
    <row r="267" spans="1:7" x14ac:dyDescent="0.25">
      <c r="A267" s="39"/>
      <c r="B267" s="14" t="s">
        <v>11</v>
      </c>
      <c r="C267" s="7">
        <f t="shared" si="18"/>
        <v>240.477</v>
      </c>
      <c r="D267" s="19">
        <f>D266</f>
        <v>240.477</v>
      </c>
      <c r="E267" s="19"/>
      <c r="F267" s="19"/>
      <c r="G267" s="20"/>
    </row>
    <row r="269" spans="1:7" x14ac:dyDescent="0.25">
      <c r="C269" s="5"/>
    </row>
    <row r="270" spans="1:7" x14ac:dyDescent="0.25">
      <c r="A270" s="1" t="s">
        <v>43</v>
      </c>
      <c r="B270" s="1"/>
      <c r="C270" s="1"/>
      <c r="D270" s="2"/>
      <c r="E270" s="2"/>
      <c r="F270" s="2"/>
      <c r="G270" s="2"/>
    </row>
    <row r="271" spans="1:7" ht="15.75" x14ac:dyDescent="0.25">
      <c r="A271" s="46" t="s">
        <v>1</v>
      </c>
      <c r="B271" s="46" t="s">
        <v>2</v>
      </c>
      <c r="C271" s="49" t="s">
        <v>3</v>
      </c>
      <c r="D271" s="50"/>
      <c r="E271" s="50"/>
      <c r="F271" s="50"/>
      <c r="G271" s="51"/>
    </row>
    <row r="272" spans="1:7" x14ac:dyDescent="0.25">
      <c r="A272" s="47"/>
      <c r="B272" s="47"/>
      <c r="C272" s="46" t="s">
        <v>4</v>
      </c>
      <c r="D272" s="49" t="s">
        <v>5</v>
      </c>
      <c r="E272" s="53"/>
      <c r="F272" s="53"/>
      <c r="G272" s="54"/>
    </row>
    <row r="273" spans="1:7" x14ac:dyDescent="0.25">
      <c r="A273" s="48"/>
      <c r="B273" s="48"/>
      <c r="C273" s="52"/>
      <c r="D273" s="3" t="s">
        <v>6</v>
      </c>
      <c r="E273" s="4" t="s">
        <v>7</v>
      </c>
      <c r="F273" s="4" t="s">
        <v>8</v>
      </c>
      <c r="G273" s="4" t="s">
        <v>9</v>
      </c>
    </row>
    <row r="274" spans="1:7" x14ac:dyDescent="0.25">
      <c r="A274" s="43" t="s">
        <v>39</v>
      </c>
      <c r="B274" s="6" t="s">
        <v>10</v>
      </c>
      <c r="C274" s="7">
        <f>SUM(D274:G274)</f>
        <v>637.10199999999998</v>
      </c>
      <c r="D274" s="8"/>
      <c r="E274" s="8"/>
      <c r="F274" s="8">
        <v>637.10199999999998</v>
      </c>
      <c r="G274" s="8"/>
    </row>
    <row r="275" spans="1:7" x14ac:dyDescent="0.25">
      <c r="A275" s="55"/>
      <c r="B275" s="6" t="s">
        <v>11</v>
      </c>
      <c r="C275" s="7">
        <f t="shared" ref="C275:C305" si="21">SUM(D275:G275)</f>
        <v>637.10199999999998</v>
      </c>
      <c r="D275" s="9"/>
      <c r="E275" s="9"/>
      <c r="F275" s="9">
        <f>F274</f>
        <v>637.10199999999998</v>
      </c>
      <c r="G275" s="9"/>
    </row>
    <row r="276" spans="1:7" x14ac:dyDescent="0.25">
      <c r="A276" s="43" t="s">
        <v>20</v>
      </c>
      <c r="B276" s="6" t="s">
        <v>10</v>
      </c>
      <c r="C276" s="7">
        <f t="shared" si="21"/>
        <v>3536.4369999999999</v>
      </c>
      <c r="D276" s="9">
        <v>2061.7020000000002</v>
      </c>
      <c r="E276" s="9"/>
      <c r="F276" s="9">
        <v>1474.7349999999999</v>
      </c>
      <c r="G276" s="9"/>
    </row>
    <row r="277" spans="1:7" x14ac:dyDescent="0.25">
      <c r="A277" s="55"/>
      <c r="B277" s="6" t="s">
        <v>11</v>
      </c>
      <c r="C277" s="7">
        <f t="shared" si="21"/>
        <v>3536.4369999999999</v>
      </c>
      <c r="D277" s="9">
        <f>D276</f>
        <v>2061.7020000000002</v>
      </c>
      <c r="E277" s="9"/>
      <c r="F277" s="9">
        <f t="shared" ref="F277" si="22">F276</f>
        <v>1474.7349999999999</v>
      </c>
      <c r="G277" s="9"/>
    </row>
    <row r="278" spans="1:7" x14ac:dyDescent="0.25">
      <c r="A278" s="43" t="s">
        <v>29</v>
      </c>
      <c r="B278" s="6" t="s">
        <v>10</v>
      </c>
      <c r="C278" s="7">
        <f t="shared" si="21"/>
        <v>291.25</v>
      </c>
      <c r="D278" s="9">
        <v>291.25</v>
      </c>
      <c r="E278" s="9"/>
      <c r="F278" s="9"/>
      <c r="G278" s="9"/>
    </row>
    <row r="279" spans="1:7" x14ac:dyDescent="0.25">
      <c r="A279" s="55"/>
      <c r="B279" s="6" t="s">
        <v>11</v>
      </c>
      <c r="C279" s="7">
        <f t="shared" si="21"/>
        <v>291.25</v>
      </c>
      <c r="D279" s="9">
        <f>D278</f>
        <v>291.25</v>
      </c>
      <c r="E279" s="9"/>
      <c r="F279" s="9"/>
      <c r="G279" s="9"/>
    </row>
    <row r="280" spans="1:7" x14ac:dyDescent="0.25">
      <c r="A280" s="43" t="s">
        <v>30</v>
      </c>
      <c r="B280" s="6" t="s">
        <v>10</v>
      </c>
      <c r="C280" s="7">
        <f t="shared" si="21"/>
        <v>100.333</v>
      </c>
      <c r="D280" s="9"/>
      <c r="E280" s="9">
        <v>100.333</v>
      </c>
      <c r="F280" s="9"/>
      <c r="G280" s="9"/>
    </row>
    <row r="281" spans="1:7" x14ac:dyDescent="0.25">
      <c r="A281" s="55"/>
      <c r="B281" s="6" t="s">
        <v>11</v>
      </c>
      <c r="C281" s="7">
        <f t="shared" si="21"/>
        <v>100.333</v>
      </c>
      <c r="D281" s="9"/>
      <c r="E281" s="9">
        <f>E280</f>
        <v>100.333</v>
      </c>
      <c r="F281" s="9"/>
      <c r="G281" s="9"/>
    </row>
    <row r="282" spans="1:7" x14ac:dyDescent="0.25">
      <c r="A282" s="40" t="s">
        <v>13</v>
      </c>
      <c r="B282" s="6" t="s">
        <v>10</v>
      </c>
      <c r="C282" s="7">
        <f t="shared" si="21"/>
        <v>60.887999999999998</v>
      </c>
      <c r="D282" s="10">
        <v>60.887999999999998</v>
      </c>
      <c r="E282" s="10"/>
      <c r="F282" s="10"/>
      <c r="G282" s="11"/>
    </row>
    <row r="283" spans="1:7" x14ac:dyDescent="0.25">
      <c r="A283" s="40"/>
      <c r="B283" s="6" t="s">
        <v>11</v>
      </c>
      <c r="C283" s="7">
        <f t="shared" si="21"/>
        <v>60.887999999999998</v>
      </c>
      <c r="D283" s="10">
        <f>D282</f>
        <v>60.887999999999998</v>
      </c>
      <c r="E283" s="10"/>
      <c r="F283" s="10"/>
      <c r="G283" s="11"/>
    </row>
    <row r="284" spans="1:7" x14ac:dyDescent="0.25">
      <c r="A284" s="41" t="s">
        <v>14</v>
      </c>
      <c r="B284" s="6" t="s">
        <v>10</v>
      </c>
      <c r="C284" s="12">
        <f t="shared" si="21"/>
        <v>61.555</v>
      </c>
      <c r="D284" s="10"/>
      <c r="E284" s="10"/>
      <c r="F284" s="10">
        <v>61.555</v>
      </c>
      <c r="G284" s="10"/>
    </row>
    <row r="285" spans="1:7" x14ac:dyDescent="0.25">
      <c r="A285" s="42"/>
      <c r="B285" s="6" t="s">
        <v>11</v>
      </c>
      <c r="C285" s="12">
        <f t="shared" si="21"/>
        <v>61.555</v>
      </c>
      <c r="D285" s="10"/>
      <c r="E285" s="10"/>
      <c r="F285" s="10">
        <f>F284</f>
        <v>61.555</v>
      </c>
      <c r="G285" s="10"/>
    </row>
    <row r="286" spans="1:7" x14ac:dyDescent="0.25">
      <c r="A286" s="41" t="s">
        <v>15</v>
      </c>
      <c r="B286" s="6" t="s">
        <v>10</v>
      </c>
      <c r="C286" s="12">
        <f t="shared" si="21"/>
        <v>36.954999999999998</v>
      </c>
      <c r="D286" s="10"/>
      <c r="E286" s="10"/>
      <c r="F286" s="10">
        <v>36.954999999999998</v>
      </c>
      <c r="G286" s="10"/>
    </row>
    <row r="287" spans="1:7" x14ac:dyDescent="0.25">
      <c r="A287" s="42"/>
      <c r="B287" s="6" t="s">
        <v>11</v>
      </c>
      <c r="C287" s="12">
        <f t="shared" si="21"/>
        <v>36.954999999999998</v>
      </c>
      <c r="D287" s="10"/>
      <c r="E287" s="10"/>
      <c r="F287" s="10">
        <f>F286</f>
        <v>36.954999999999998</v>
      </c>
      <c r="G287" s="10"/>
    </row>
    <row r="288" spans="1:7" x14ac:dyDescent="0.25">
      <c r="A288" s="41" t="s">
        <v>16</v>
      </c>
      <c r="B288" s="6" t="s">
        <v>10</v>
      </c>
      <c r="C288" s="12">
        <f t="shared" si="21"/>
        <v>48</v>
      </c>
      <c r="D288" s="10"/>
      <c r="E288" s="10"/>
      <c r="F288" s="10">
        <v>48</v>
      </c>
      <c r="G288" s="10"/>
    </row>
    <row r="289" spans="1:7" x14ac:dyDescent="0.25">
      <c r="A289" s="42"/>
      <c r="B289" s="6" t="s">
        <v>11</v>
      </c>
      <c r="C289" s="12">
        <f t="shared" si="21"/>
        <v>48</v>
      </c>
      <c r="D289" s="10"/>
      <c r="E289" s="10"/>
      <c r="F289" s="10">
        <f>F288</f>
        <v>48</v>
      </c>
      <c r="G289" s="10"/>
    </row>
    <row r="290" spans="1:7" x14ac:dyDescent="0.25">
      <c r="A290" s="41" t="s">
        <v>17</v>
      </c>
      <c r="B290" s="6" t="s">
        <v>10</v>
      </c>
      <c r="C290" s="12">
        <f t="shared" si="21"/>
        <v>38.854999999999997</v>
      </c>
      <c r="D290" s="10"/>
      <c r="E290" s="10"/>
      <c r="F290" s="10">
        <v>38.854999999999997</v>
      </c>
      <c r="G290" s="10"/>
    </row>
    <row r="291" spans="1:7" x14ac:dyDescent="0.25">
      <c r="A291" s="42"/>
      <c r="B291" s="6" t="s">
        <v>11</v>
      </c>
      <c r="C291" s="12">
        <f t="shared" si="21"/>
        <v>38.854999999999997</v>
      </c>
      <c r="D291" s="10"/>
      <c r="E291" s="10"/>
      <c r="F291" s="10">
        <f>F290</f>
        <v>38.854999999999997</v>
      </c>
      <c r="G291" s="10"/>
    </row>
    <row r="292" spans="1:7" x14ac:dyDescent="0.25">
      <c r="A292" s="43" t="s">
        <v>18</v>
      </c>
      <c r="B292" s="6" t="s">
        <v>10</v>
      </c>
      <c r="C292" s="7">
        <f t="shared" si="21"/>
        <v>45.411999999999999</v>
      </c>
      <c r="D292" s="24"/>
      <c r="E292" s="24"/>
      <c r="F292" s="10">
        <v>45.411999999999999</v>
      </c>
      <c r="G292" s="11"/>
    </row>
    <row r="293" spans="1:7" x14ac:dyDescent="0.25">
      <c r="A293" s="44"/>
      <c r="B293" s="6" t="s">
        <v>11</v>
      </c>
      <c r="C293" s="7">
        <f t="shared" si="21"/>
        <v>45.411999999999999</v>
      </c>
      <c r="D293" s="24"/>
      <c r="E293" s="24"/>
      <c r="F293" s="10">
        <f>F292</f>
        <v>45.411999999999999</v>
      </c>
      <c r="G293" s="11"/>
    </row>
    <row r="294" spans="1:7" x14ac:dyDescent="0.25">
      <c r="A294" s="41" t="s">
        <v>21</v>
      </c>
      <c r="B294" s="6" t="s">
        <v>10</v>
      </c>
      <c r="C294" s="7">
        <f t="shared" si="21"/>
        <v>1365.788</v>
      </c>
      <c r="D294" s="10">
        <v>735.06100000000004</v>
      </c>
      <c r="E294" s="25"/>
      <c r="F294" s="10">
        <v>630.72699999999998</v>
      </c>
      <c r="G294" s="22"/>
    </row>
    <row r="295" spans="1:7" x14ac:dyDescent="0.25">
      <c r="A295" s="42"/>
      <c r="B295" s="6" t="s">
        <v>11</v>
      </c>
      <c r="C295" s="7">
        <f t="shared" si="21"/>
        <v>1365.788</v>
      </c>
      <c r="D295" s="10">
        <f>D294</f>
        <v>735.06100000000004</v>
      </c>
      <c r="E295" s="24"/>
      <c r="F295" s="10">
        <f t="shared" ref="F295" si="23">F294</f>
        <v>630.72699999999998</v>
      </c>
      <c r="G295" s="10"/>
    </row>
    <row r="296" spans="1:7" x14ac:dyDescent="0.25">
      <c r="A296" s="37" t="s">
        <v>23</v>
      </c>
      <c r="B296" s="14" t="s">
        <v>10</v>
      </c>
      <c r="C296" s="7">
        <f t="shared" si="21"/>
        <v>533.327</v>
      </c>
      <c r="D296" s="17"/>
      <c r="E296" s="15"/>
      <c r="F296" s="15">
        <v>533.327</v>
      </c>
      <c r="G296" s="15"/>
    </row>
    <row r="297" spans="1:7" x14ac:dyDescent="0.25">
      <c r="A297" s="45"/>
      <c r="B297" s="14" t="s">
        <v>11</v>
      </c>
      <c r="C297" s="7">
        <f t="shared" si="21"/>
        <v>533.327</v>
      </c>
      <c r="D297" s="18"/>
      <c r="E297" s="16"/>
      <c r="F297" s="16">
        <f>F296</f>
        <v>533.327</v>
      </c>
      <c r="G297" s="16"/>
    </row>
    <row r="298" spans="1:7" x14ac:dyDescent="0.25">
      <c r="A298" s="37" t="s">
        <v>24</v>
      </c>
      <c r="B298" s="14" t="s">
        <v>10</v>
      </c>
      <c r="C298" s="7">
        <f t="shared" si="21"/>
        <v>553.56299999999999</v>
      </c>
      <c r="D298" s="19"/>
      <c r="E298" s="20"/>
      <c r="F298" s="21">
        <v>553.56299999999999</v>
      </c>
      <c r="G298" s="20"/>
    </row>
    <row r="299" spans="1:7" x14ac:dyDescent="0.25">
      <c r="A299" s="37"/>
      <c r="B299" s="14" t="s">
        <v>11</v>
      </c>
      <c r="C299" s="7">
        <f t="shared" si="21"/>
        <v>553.56299999999999</v>
      </c>
      <c r="D299" s="19"/>
      <c r="E299" s="20"/>
      <c r="F299" s="21">
        <f>F298</f>
        <v>553.56299999999999</v>
      </c>
      <c r="G299" s="20"/>
    </row>
    <row r="300" spans="1:7" x14ac:dyDescent="0.25">
      <c r="A300" s="37" t="s">
        <v>25</v>
      </c>
      <c r="B300" s="14" t="s">
        <v>10</v>
      </c>
      <c r="C300" s="7">
        <f t="shared" si="21"/>
        <v>675.15700000000004</v>
      </c>
      <c r="D300" s="19"/>
      <c r="E300" s="20"/>
      <c r="F300" s="21">
        <v>675.15700000000004</v>
      </c>
      <c r="G300" s="20"/>
    </row>
    <row r="301" spans="1:7" x14ac:dyDescent="0.25">
      <c r="A301" s="37"/>
      <c r="B301" s="14" t="s">
        <v>11</v>
      </c>
      <c r="C301" s="7">
        <f t="shared" si="21"/>
        <v>675.15700000000004</v>
      </c>
      <c r="D301" s="19"/>
      <c r="E301" s="20"/>
      <c r="F301" s="21">
        <f>F300</f>
        <v>675.15700000000004</v>
      </c>
      <c r="G301" s="20"/>
    </row>
    <row r="302" spans="1:7" x14ac:dyDescent="0.25">
      <c r="A302" s="38" t="s">
        <v>26</v>
      </c>
      <c r="B302" s="14" t="s">
        <v>10</v>
      </c>
      <c r="C302" s="7">
        <f t="shared" si="21"/>
        <v>291.81900000000002</v>
      </c>
      <c r="D302" s="19"/>
      <c r="E302" s="19"/>
      <c r="F302" s="19">
        <v>291.81900000000002</v>
      </c>
      <c r="G302" s="20"/>
    </row>
    <row r="303" spans="1:7" x14ac:dyDescent="0.25">
      <c r="A303" s="39"/>
      <c r="B303" s="14" t="s">
        <v>11</v>
      </c>
      <c r="C303" s="7">
        <f t="shared" si="21"/>
        <v>291.81900000000002</v>
      </c>
      <c r="D303" s="19"/>
      <c r="E303" s="19"/>
      <c r="F303" s="19">
        <f>F302</f>
        <v>291.81900000000002</v>
      </c>
      <c r="G303" s="20"/>
    </row>
    <row r="304" spans="1:7" x14ac:dyDescent="0.25">
      <c r="A304" s="38" t="s">
        <v>27</v>
      </c>
      <c r="B304" s="14" t="s">
        <v>10</v>
      </c>
      <c r="C304" s="7">
        <f t="shared" si="21"/>
        <v>261.666</v>
      </c>
      <c r="D304" s="19">
        <v>261.666</v>
      </c>
      <c r="E304" s="19"/>
      <c r="F304" s="19"/>
      <c r="G304" s="20"/>
    </row>
    <row r="305" spans="1:7" x14ac:dyDescent="0.25">
      <c r="A305" s="39"/>
      <c r="B305" s="14" t="s">
        <v>11</v>
      </c>
      <c r="C305" s="7">
        <f t="shared" si="21"/>
        <v>261.666</v>
      </c>
      <c r="D305" s="19">
        <f>D304</f>
        <v>261.666</v>
      </c>
      <c r="E305" s="19"/>
      <c r="F305" s="19"/>
      <c r="G305" s="20"/>
    </row>
    <row r="307" spans="1:7" x14ac:dyDescent="0.25">
      <c r="C307" s="5"/>
    </row>
    <row r="308" spans="1:7" x14ac:dyDescent="0.25">
      <c r="A308" s="1" t="s">
        <v>44</v>
      </c>
      <c r="B308" s="1"/>
      <c r="C308" s="1"/>
      <c r="D308" s="2"/>
      <c r="E308" s="2"/>
      <c r="F308" s="2"/>
      <c r="G308" s="2"/>
    </row>
    <row r="309" spans="1:7" ht="15.75" x14ac:dyDescent="0.25">
      <c r="A309" s="46" t="s">
        <v>1</v>
      </c>
      <c r="B309" s="46" t="s">
        <v>2</v>
      </c>
      <c r="C309" s="49" t="s">
        <v>3</v>
      </c>
      <c r="D309" s="50"/>
      <c r="E309" s="50"/>
      <c r="F309" s="50"/>
      <c r="G309" s="51"/>
    </row>
    <row r="310" spans="1:7" x14ac:dyDescent="0.25">
      <c r="A310" s="47"/>
      <c r="B310" s="47"/>
      <c r="C310" s="46" t="s">
        <v>4</v>
      </c>
      <c r="D310" s="49" t="s">
        <v>5</v>
      </c>
      <c r="E310" s="53"/>
      <c r="F310" s="53"/>
      <c r="G310" s="54"/>
    </row>
    <row r="311" spans="1:7" x14ac:dyDescent="0.25">
      <c r="A311" s="48"/>
      <c r="B311" s="48"/>
      <c r="C311" s="52"/>
      <c r="D311" s="3" t="s">
        <v>6</v>
      </c>
      <c r="E311" s="4" t="s">
        <v>7</v>
      </c>
      <c r="F311" s="4" t="s">
        <v>8</v>
      </c>
      <c r="G311" s="4" t="s">
        <v>9</v>
      </c>
    </row>
    <row r="312" spans="1:7" x14ac:dyDescent="0.25">
      <c r="A312" s="43" t="s">
        <v>39</v>
      </c>
      <c r="B312" s="6" t="s">
        <v>10</v>
      </c>
      <c r="C312" s="7">
        <f>SUM(D312:G312)</f>
        <v>553.33500000000004</v>
      </c>
      <c r="D312" s="8"/>
      <c r="E312" s="8"/>
      <c r="F312" s="8">
        <v>553.33500000000004</v>
      </c>
      <c r="G312" s="8"/>
    </row>
    <row r="313" spans="1:7" x14ac:dyDescent="0.25">
      <c r="A313" s="55"/>
      <c r="B313" s="6" t="s">
        <v>11</v>
      </c>
      <c r="C313" s="7">
        <f t="shared" ref="C313:C343" si="24">SUM(D313:G313)</f>
        <v>553.33500000000004</v>
      </c>
      <c r="D313" s="9"/>
      <c r="E313" s="9"/>
      <c r="F313" s="9">
        <f>F312</f>
        <v>553.33500000000004</v>
      </c>
      <c r="G313" s="9"/>
    </row>
    <row r="314" spans="1:7" x14ac:dyDescent="0.25">
      <c r="A314" s="43" t="s">
        <v>20</v>
      </c>
      <c r="B314" s="6" t="s">
        <v>10</v>
      </c>
      <c r="C314" s="7">
        <f t="shared" si="24"/>
        <v>3277.12</v>
      </c>
      <c r="D314" s="9">
        <v>1866.0360000000001</v>
      </c>
      <c r="E314" s="9"/>
      <c r="F314" s="9">
        <v>1411.0840000000001</v>
      </c>
      <c r="G314" s="9"/>
    </row>
    <row r="315" spans="1:7" x14ac:dyDescent="0.25">
      <c r="A315" s="55"/>
      <c r="B315" s="6" t="s">
        <v>11</v>
      </c>
      <c r="C315" s="7">
        <f t="shared" si="24"/>
        <v>3277.12</v>
      </c>
      <c r="D315" s="9">
        <f>D314</f>
        <v>1866.0360000000001</v>
      </c>
      <c r="E315" s="9"/>
      <c r="F315" s="9">
        <f t="shared" ref="F315" si="25">F314</f>
        <v>1411.0840000000001</v>
      </c>
      <c r="G315" s="9"/>
    </row>
    <row r="316" spans="1:7" x14ac:dyDescent="0.25">
      <c r="A316" s="43" t="s">
        <v>29</v>
      </c>
      <c r="B316" s="6" t="s">
        <v>10</v>
      </c>
      <c r="C316" s="7">
        <f t="shared" si="24"/>
        <v>276.55700000000002</v>
      </c>
      <c r="D316" s="9">
        <v>276.55700000000002</v>
      </c>
      <c r="E316" s="9"/>
      <c r="F316" s="9"/>
      <c r="G316" s="9"/>
    </row>
    <row r="317" spans="1:7" x14ac:dyDescent="0.25">
      <c r="A317" s="55"/>
      <c r="B317" s="6" t="s">
        <v>11</v>
      </c>
      <c r="C317" s="7">
        <f t="shared" si="24"/>
        <v>276.55700000000002</v>
      </c>
      <c r="D317" s="9">
        <f>D316</f>
        <v>276.55700000000002</v>
      </c>
      <c r="E317" s="9"/>
      <c r="F317" s="9"/>
      <c r="G317" s="9"/>
    </row>
    <row r="318" spans="1:7" x14ac:dyDescent="0.25">
      <c r="A318" s="43" t="s">
        <v>30</v>
      </c>
      <c r="B318" s="6" t="s">
        <v>10</v>
      </c>
      <c r="C318" s="7">
        <f t="shared" si="24"/>
        <v>81.709999999999994</v>
      </c>
      <c r="D318" s="9"/>
      <c r="E318" s="9">
        <v>81.709999999999994</v>
      </c>
      <c r="F318" s="9"/>
      <c r="G318" s="9"/>
    </row>
    <row r="319" spans="1:7" x14ac:dyDescent="0.25">
      <c r="A319" s="55"/>
      <c r="B319" s="6" t="s">
        <v>11</v>
      </c>
      <c r="C319" s="7">
        <f t="shared" si="24"/>
        <v>81.709999999999994</v>
      </c>
      <c r="D319" s="9"/>
      <c r="E319" s="9">
        <f>E318</f>
        <v>81.709999999999994</v>
      </c>
      <c r="F319" s="9"/>
      <c r="G319" s="9"/>
    </row>
    <row r="320" spans="1:7" x14ac:dyDescent="0.25">
      <c r="A320" s="40" t="s">
        <v>13</v>
      </c>
      <c r="B320" s="6" t="s">
        <v>10</v>
      </c>
      <c r="C320" s="7">
        <f t="shared" si="24"/>
        <v>52.2</v>
      </c>
      <c r="D320" s="10">
        <v>52.2</v>
      </c>
      <c r="E320" s="10"/>
      <c r="F320" s="10"/>
      <c r="G320" s="11"/>
    </row>
    <row r="321" spans="1:7" x14ac:dyDescent="0.25">
      <c r="A321" s="40"/>
      <c r="B321" s="6" t="s">
        <v>11</v>
      </c>
      <c r="C321" s="7">
        <f t="shared" si="24"/>
        <v>52.2</v>
      </c>
      <c r="D321" s="10">
        <f>D320</f>
        <v>52.2</v>
      </c>
      <c r="E321" s="10"/>
      <c r="F321" s="10"/>
      <c r="G321" s="11"/>
    </row>
    <row r="322" spans="1:7" x14ac:dyDescent="0.25">
      <c r="A322" s="41" t="s">
        <v>14</v>
      </c>
      <c r="B322" s="6" t="s">
        <v>10</v>
      </c>
      <c r="C322" s="12">
        <f t="shared" si="24"/>
        <v>49.194000000000003</v>
      </c>
      <c r="D322" s="10"/>
      <c r="E322" s="10"/>
      <c r="F322" s="10">
        <v>49.194000000000003</v>
      </c>
      <c r="G322" s="10"/>
    </row>
    <row r="323" spans="1:7" x14ac:dyDescent="0.25">
      <c r="A323" s="42"/>
      <c r="B323" s="6" t="s">
        <v>11</v>
      </c>
      <c r="C323" s="12">
        <f t="shared" si="24"/>
        <v>49.194000000000003</v>
      </c>
      <c r="D323" s="10"/>
      <c r="E323" s="10"/>
      <c r="F323" s="10">
        <f>F322</f>
        <v>49.194000000000003</v>
      </c>
      <c r="G323" s="10"/>
    </row>
    <row r="324" spans="1:7" x14ac:dyDescent="0.25">
      <c r="A324" s="41" t="s">
        <v>15</v>
      </c>
      <c r="B324" s="6" t="s">
        <v>10</v>
      </c>
      <c r="C324" s="12">
        <f t="shared" si="24"/>
        <v>36.475999999999999</v>
      </c>
      <c r="D324" s="10"/>
      <c r="E324" s="10"/>
      <c r="F324" s="10">
        <v>36.475999999999999</v>
      </c>
      <c r="G324" s="10"/>
    </row>
    <row r="325" spans="1:7" x14ac:dyDescent="0.25">
      <c r="A325" s="42"/>
      <c r="B325" s="6" t="s">
        <v>11</v>
      </c>
      <c r="C325" s="12">
        <f t="shared" si="24"/>
        <v>36.475999999999999</v>
      </c>
      <c r="D325" s="10"/>
      <c r="E325" s="10"/>
      <c r="F325" s="10">
        <f>F324</f>
        <v>36.475999999999999</v>
      </c>
      <c r="G325" s="10"/>
    </row>
    <row r="326" spans="1:7" x14ac:dyDescent="0.25">
      <c r="A326" s="41" t="s">
        <v>16</v>
      </c>
      <c r="B326" s="6" t="s">
        <v>10</v>
      </c>
      <c r="C326" s="12">
        <f t="shared" si="24"/>
        <v>50</v>
      </c>
      <c r="D326" s="10"/>
      <c r="E326" s="10"/>
      <c r="F326" s="10">
        <v>50</v>
      </c>
      <c r="G326" s="10"/>
    </row>
    <row r="327" spans="1:7" x14ac:dyDescent="0.25">
      <c r="A327" s="42"/>
      <c r="B327" s="6" t="s">
        <v>11</v>
      </c>
      <c r="C327" s="12">
        <f t="shared" si="24"/>
        <v>50</v>
      </c>
      <c r="D327" s="10"/>
      <c r="E327" s="10"/>
      <c r="F327" s="10">
        <f>F326</f>
        <v>50</v>
      </c>
      <c r="G327" s="10"/>
    </row>
    <row r="328" spans="1:7" x14ac:dyDescent="0.25">
      <c r="A328" s="41" t="s">
        <v>17</v>
      </c>
      <c r="B328" s="6" t="s">
        <v>10</v>
      </c>
      <c r="C328" s="12">
        <f t="shared" si="24"/>
        <v>40.314999999999998</v>
      </c>
      <c r="D328" s="10"/>
      <c r="E328" s="10"/>
      <c r="F328" s="10">
        <v>40.314999999999998</v>
      </c>
      <c r="G328" s="10"/>
    </row>
    <row r="329" spans="1:7" x14ac:dyDescent="0.25">
      <c r="A329" s="42"/>
      <c r="B329" s="6" t="s">
        <v>11</v>
      </c>
      <c r="C329" s="12">
        <f t="shared" si="24"/>
        <v>40.314999999999998</v>
      </c>
      <c r="D329" s="10"/>
      <c r="E329" s="10"/>
      <c r="F329" s="10">
        <f>F328</f>
        <v>40.314999999999998</v>
      </c>
      <c r="G329" s="10"/>
    </row>
    <row r="330" spans="1:7" x14ac:dyDescent="0.25">
      <c r="A330" s="43" t="s">
        <v>18</v>
      </c>
      <c r="B330" s="6" t="s">
        <v>10</v>
      </c>
      <c r="C330" s="7">
        <f t="shared" si="24"/>
        <v>41.134999999999998</v>
      </c>
      <c r="D330" s="24"/>
      <c r="E330" s="24"/>
      <c r="F330" s="10">
        <v>41.134999999999998</v>
      </c>
      <c r="G330" s="11"/>
    </row>
    <row r="331" spans="1:7" x14ac:dyDescent="0.25">
      <c r="A331" s="44"/>
      <c r="B331" s="6" t="s">
        <v>11</v>
      </c>
      <c r="C331" s="7">
        <f t="shared" si="24"/>
        <v>41.134999999999998</v>
      </c>
      <c r="D331" s="24"/>
      <c r="E331" s="24"/>
      <c r="F331" s="10">
        <f>F330</f>
        <v>41.134999999999998</v>
      </c>
      <c r="G331" s="11"/>
    </row>
    <row r="332" spans="1:7" x14ac:dyDescent="0.25">
      <c r="A332" s="41" t="s">
        <v>21</v>
      </c>
      <c r="B332" s="6" t="s">
        <v>10</v>
      </c>
      <c r="C332" s="7">
        <f t="shared" si="24"/>
        <v>1684.9490000000001</v>
      </c>
      <c r="D332" s="28">
        <v>1064.5070000000001</v>
      </c>
      <c r="E332" s="25"/>
      <c r="F332" s="10">
        <v>620.44200000000001</v>
      </c>
      <c r="G332" s="22"/>
    </row>
    <row r="333" spans="1:7" x14ac:dyDescent="0.25">
      <c r="A333" s="42"/>
      <c r="B333" s="6" t="s">
        <v>11</v>
      </c>
      <c r="C333" s="7">
        <f t="shared" si="24"/>
        <v>1684.9490000000001</v>
      </c>
      <c r="D333" s="28">
        <f>D332</f>
        <v>1064.5070000000001</v>
      </c>
      <c r="E333" s="24"/>
      <c r="F333" s="10">
        <f t="shared" ref="F333" si="26">F332</f>
        <v>620.44200000000001</v>
      </c>
      <c r="G333" s="10"/>
    </row>
    <row r="334" spans="1:7" x14ac:dyDescent="0.25">
      <c r="A334" s="37" t="s">
        <v>23</v>
      </c>
      <c r="B334" s="14" t="s">
        <v>10</v>
      </c>
      <c r="C334" s="7">
        <f t="shared" si="24"/>
        <v>481.65199999999999</v>
      </c>
      <c r="D334" s="17"/>
      <c r="E334" s="15"/>
      <c r="F334" s="15">
        <v>481.65199999999999</v>
      </c>
      <c r="G334" s="15"/>
    </row>
    <row r="335" spans="1:7" x14ac:dyDescent="0.25">
      <c r="A335" s="45"/>
      <c r="B335" s="14" t="s">
        <v>11</v>
      </c>
      <c r="C335" s="7">
        <f t="shared" si="24"/>
        <v>481.65199999999999</v>
      </c>
      <c r="D335" s="18"/>
      <c r="E335" s="16"/>
      <c r="F335" s="16">
        <f>F334</f>
        <v>481.65199999999999</v>
      </c>
      <c r="G335" s="16"/>
    </row>
    <row r="336" spans="1:7" x14ac:dyDescent="0.25">
      <c r="A336" s="37" t="s">
        <v>24</v>
      </c>
      <c r="B336" s="14" t="s">
        <v>10</v>
      </c>
      <c r="C336" s="7">
        <f t="shared" si="24"/>
        <v>481.666</v>
      </c>
      <c r="D336" s="19"/>
      <c r="E336" s="20"/>
      <c r="F336" s="21">
        <v>481.666</v>
      </c>
      <c r="G336" s="20"/>
    </row>
    <row r="337" spans="1:7" x14ac:dyDescent="0.25">
      <c r="A337" s="37"/>
      <c r="B337" s="14" t="s">
        <v>11</v>
      </c>
      <c r="C337" s="7">
        <f t="shared" si="24"/>
        <v>481.666</v>
      </c>
      <c r="D337" s="19"/>
      <c r="E337" s="20"/>
      <c r="F337" s="21">
        <f>F336</f>
        <v>481.666</v>
      </c>
      <c r="G337" s="20"/>
    </row>
    <row r="338" spans="1:7" x14ac:dyDescent="0.25">
      <c r="A338" s="37" t="s">
        <v>25</v>
      </c>
      <c r="B338" s="14" t="s">
        <v>10</v>
      </c>
      <c r="C338" s="7">
        <f t="shared" si="24"/>
        <v>676.548</v>
      </c>
      <c r="D338" s="19"/>
      <c r="E338" s="20"/>
      <c r="F338" s="21">
        <v>676.548</v>
      </c>
      <c r="G338" s="20"/>
    </row>
    <row r="339" spans="1:7" x14ac:dyDescent="0.25">
      <c r="A339" s="37"/>
      <c r="B339" s="14" t="s">
        <v>11</v>
      </c>
      <c r="C339" s="7">
        <f t="shared" si="24"/>
        <v>676.548</v>
      </c>
      <c r="D339" s="19"/>
      <c r="E339" s="20"/>
      <c r="F339" s="21">
        <f>F338</f>
        <v>676.548</v>
      </c>
      <c r="G339" s="20"/>
    </row>
    <row r="340" spans="1:7" x14ac:dyDescent="0.25">
      <c r="A340" s="38" t="s">
        <v>26</v>
      </c>
      <c r="B340" s="14" t="s">
        <v>10</v>
      </c>
      <c r="C340" s="7">
        <f t="shared" si="24"/>
        <v>262.39999999999998</v>
      </c>
      <c r="D340" s="19"/>
      <c r="E340" s="19"/>
      <c r="F340" s="19">
        <v>262.39999999999998</v>
      </c>
      <c r="G340" s="20"/>
    </row>
    <row r="341" spans="1:7" x14ac:dyDescent="0.25">
      <c r="A341" s="39"/>
      <c r="B341" s="14" t="s">
        <v>11</v>
      </c>
      <c r="C341" s="7">
        <f t="shared" si="24"/>
        <v>262.39999999999998</v>
      </c>
      <c r="D341" s="19"/>
      <c r="E341" s="19"/>
      <c r="F341" s="19">
        <f>F340</f>
        <v>262.39999999999998</v>
      </c>
      <c r="G341" s="20"/>
    </row>
    <row r="342" spans="1:7" x14ac:dyDescent="0.25">
      <c r="A342" s="38" t="s">
        <v>27</v>
      </c>
      <c r="B342" s="14" t="s">
        <v>10</v>
      </c>
      <c r="C342" s="7">
        <f t="shared" si="24"/>
        <v>258.73500000000001</v>
      </c>
      <c r="D342" s="19">
        <v>258.73500000000001</v>
      </c>
      <c r="E342" s="19"/>
      <c r="F342" s="19"/>
      <c r="G342" s="20"/>
    </row>
    <row r="343" spans="1:7" x14ac:dyDescent="0.25">
      <c r="A343" s="39"/>
      <c r="B343" s="14" t="s">
        <v>11</v>
      </c>
      <c r="C343" s="7">
        <f t="shared" si="24"/>
        <v>258.73500000000001</v>
      </c>
      <c r="D343" s="19">
        <f>D342</f>
        <v>258.73500000000001</v>
      </c>
      <c r="E343" s="19"/>
      <c r="F343" s="19"/>
      <c r="G343" s="20"/>
    </row>
    <row r="345" spans="1:7" x14ac:dyDescent="0.25">
      <c r="C345" s="5"/>
    </row>
    <row r="346" spans="1:7" x14ac:dyDescent="0.25">
      <c r="A346" s="1" t="s">
        <v>45</v>
      </c>
      <c r="B346" s="1"/>
      <c r="C346" s="1"/>
      <c r="D346" s="2"/>
      <c r="E346" s="2"/>
      <c r="F346" s="2"/>
      <c r="G346" s="2"/>
    </row>
    <row r="347" spans="1:7" ht="15.75" x14ac:dyDescent="0.25">
      <c r="A347" s="46" t="s">
        <v>1</v>
      </c>
      <c r="B347" s="46" t="s">
        <v>2</v>
      </c>
      <c r="C347" s="49" t="s">
        <v>3</v>
      </c>
      <c r="D347" s="50"/>
      <c r="E347" s="50"/>
      <c r="F347" s="50"/>
      <c r="G347" s="51"/>
    </row>
    <row r="348" spans="1:7" x14ac:dyDescent="0.25">
      <c r="A348" s="47"/>
      <c r="B348" s="47"/>
      <c r="C348" s="46" t="s">
        <v>4</v>
      </c>
      <c r="D348" s="49" t="s">
        <v>5</v>
      </c>
      <c r="E348" s="53"/>
      <c r="F348" s="53"/>
      <c r="G348" s="54"/>
    </row>
    <row r="349" spans="1:7" x14ac:dyDescent="0.25">
      <c r="A349" s="48"/>
      <c r="B349" s="48"/>
      <c r="C349" s="52"/>
      <c r="D349" s="3" t="s">
        <v>6</v>
      </c>
      <c r="E349" s="4" t="s">
        <v>7</v>
      </c>
      <c r="F349" s="4" t="s">
        <v>8</v>
      </c>
      <c r="G349" s="4" t="s">
        <v>9</v>
      </c>
    </row>
    <row r="350" spans="1:7" x14ac:dyDescent="0.25">
      <c r="A350" s="43" t="s">
        <v>39</v>
      </c>
      <c r="B350" s="6" t="s">
        <v>10</v>
      </c>
      <c r="C350" s="7">
        <f>SUM(D350:G350)</f>
        <v>576.85400000000004</v>
      </c>
      <c r="D350" s="8"/>
      <c r="E350" s="8"/>
      <c r="F350" s="8">
        <v>576.85400000000004</v>
      </c>
      <c r="G350" s="8"/>
    </row>
    <row r="351" spans="1:7" x14ac:dyDescent="0.25">
      <c r="A351" s="55"/>
      <c r="B351" s="6" t="s">
        <v>11</v>
      </c>
      <c r="C351" s="7">
        <f t="shared" ref="C351:C381" si="27">SUM(D351:G351)</f>
        <v>576.85400000000004</v>
      </c>
      <c r="D351" s="9"/>
      <c r="E351" s="9"/>
      <c r="F351" s="9">
        <f>F350</f>
        <v>576.85400000000004</v>
      </c>
      <c r="G351" s="9"/>
    </row>
    <row r="352" spans="1:7" x14ac:dyDescent="0.25">
      <c r="A352" s="43" t="s">
        <v>20</v>
      </c>
      <c r="B352" s="6" t="s">
        <v>10</v>
      </c>
      <c r="C352" s="7">
        <f t="shared" si="27"/>
        <v>3438.19</v>
      </c>
      <c r="D352" s="9">
        <v>1908.3420000000001</v>
      </c>
      <c r="E352" s="9"/>
      <c r="F352" s="9">
        <v>1529.848</v>
      </c>
      <c r="G352" s="9"/>
    </row>
    <row r="353" spans="1:7" x14ac:dyDescent="0.25">
      <c r="A353" s="55"/>
      <c r="B353" s="6" t="s">
        <v>11</v>
      </c>
      <c r="C353" s="7">
        <f t="shared" si="27"/>
        <v>3438.19</v>
      </c>
      <c r="D353" s="9">
        <f>D352</f>
        <v>1908.3420000000001</v>
      </c>
      <c r="E353" s="9"/>
      <c r="F353" s="9">
        <f t="shared" ref="F353" si="28">F352</f>
        <v>1529.848</v>
      </c>
      <c r="G353" s="9"/>
    </row>
    <row r="354" spans="1:7" x14ac:dyDescent="0.25">
      <c r="A354" s="43" t="s">
        <v>29</v>
      </c>
      <c r="B354" s="6" t="s">
        <v>10</v>
      </c>
      <c r="C354" s="7">
        <f t="shared" si="27"/>
        <v>348.41</v>
      </c>
      <c r="D354" s="9">
        <v>348.41</v>
      </c>
      <c r="E354" s="9"/>
      <c r="F354" s="9"/>
      <c r="G354" s="9"/>
    </row>
    <row r="355" spans="1:7" x14ac:dyDescent="0.25">
      <c r="A355" s="55"/>
      <c r="B355" s="6" t="s">
        <v>11</v>
      </c>
      <c r="C355" s="7">
        <f t="shared" si="27"/>
        <v>348.41</v>
      </c>
      <c r="D355" s="9">
        <f>D354</f>
        <v>348.41</v>
      </c>
      <c r="E355" s="9"/>
      <c r="F355" s="9"/>
      <c r="G355" s="9"/>
    </row>
    <row r="356" spans="1:7" x14ac:dyDescent="0.25">
      <c r="A356" s="43" t="s">
        <v>30</v>
      </c>
      <c r="B356" s="6" t="s">
        <v>10</v>
      </c>
      <c r="C356" s="7">
        <f t="shared" si="27"/>
        <v>105.52</v>
      </c>
      <c r="D356" s="9"/>
      <c r="E356" s="9">
        <v>105.52</v>
      </c>
      <c r="F356" s="9"/>
      <c r="G356" s="9"/>
    </row>
    <row r="357" spans="1:7" x14ac:dyDescent="0.25">
      <c r="A357" s="55"/>
      <c r="B357" s="6" t="s">
        <v>11</v>
      </c>
      <c r="C357" s="7">
        <f t="shared" si="27"/>
        <v>105.52</v>
      </c>
      <c r="D357" s="9"/>
      <c r="E357" s="9">
        <f>E356</f>
        <v>105.52</v>
      </c>
      <c r="F357" s="9"/>
      <c r="G357" s="9"/>
    </row>
    <row r="358" spans="1:7" x14ac:dyDescent="0.25">
      <c r="A358" s="40" t="s">
        <v>13</v>
      </c>
      <c r="B358" s="6" t="s">
        <v>10</v>
      </c>
      <c r="C358" s="7">
        <f t="shared" si="27"/>
        <v>68.808000000000007</v>
      </c>
      <c r="D358" s="10">
        <v>68.808000000000007</v>
      </c>
      <c r="E358" s="10"/>
      <c r="F358" s="10"/>
      <c r="G358" s="11"/>
    </row>
    <row r="359" spans="1:7" x14ac:dyDescent="0.25">
      <c r="A359" s="40"/>
      <c r="B359" s="6" t="s">
        <v>11</v>
      </c>
      <c r="C359" s="7">
        <f t="shared" si="27"/>
        <v>68.808000000000007</v>
      </c>
      <c r="D359" s="10">
        <f>D358</f>
        <v>68.808000000000007</v>
      </c>
      <c r="E359" s="10"/>
      <c r="F359" s="10"/>
      <c r="G359" s="11"/>
    </row>
    <row r="360" spans="1:7" x14ac:dyDescent="0.25">
      <c r="A360" s="41" t="s">
        <v>14</v>
      </c>
      <c r="B360" s="6" t="s">
        <v>10</v>
      </c>
      <c r="C360" s="12">
        <f t="shared" si="27"/>
        <v>55.223999999999997</v>
      </c>
      <c r="D360" s="10"/>
      <c r="E360" s="10"/>
      <c r="F360" s="10">
        <v>55.223999999999997</v>
      </c>
      <c r="G360" s="10"/>
    </row>
    <row r="361" spans="1:7" x14ac:dyDescent="0.25">
      <c r="A361" s="42"/>
      <c r="B361" s="6" t="s">
        <v>11</v>
      </c>
      <c r="C361" s="12">
        <f t="shared" si="27"/>
        <v>55.223999999999997</v>
      </c>
      <c r="D361" s="10"/>
      <c r="E361" s="10"/>
      <c r="F361" s="10">
        <f>F360</f>
        <v>55.223999999999997</v>
      </c>
      <c r="G361" s="10"/>
    </row>
    <row r="362" spans="1:7" x14ac:dyDescent="0.25">
      <c r="A362" s="41" t="s">
        <v>15</v>
      </c>
      <c r="B362" s="6" t="s">
        <v>10</v>
      </c>
      <c r="C362" s="12">
        <f t="shared" si="27"/>
        <v>43.564</v>
      </c>
      <c r="D362" s="10"/>
      <c r="E362" s="10"/>
      <c r="F362" s="10">
        <v>43.564</v>
      </c>
      <c r="G362" s="10"/>
    </row>
    <row r="363" spans="1:7" x14ac:dyDescent="0.25">
      <c r="A363" s="42"/>
      <c r="B363" s="6" t="s">
        <v>11</v>
      </c>
      <c r="C363" s="12">
        <f t="shared" si="27"/>
        <v>43.564</v>
      </c>
      <c r="D363" s="10"/>
      <c r="E363" s="10"/>
      <c r="F363" s="10">
        <f>F362</f>
        <v>43.564</v>
      </c>
      <c r="G363" s="10"/>
    </row>
    <row r="364" spans="1:7" x14ac:dyDescent="0.25">
      <c r="A364" s="41" t="s">
        <v>16</v>
      </c>
      <c r="B364" s="6" t="s">
        <v>10</v>
      </c>
      <c r="C364" s="12">
        <f t="shared" si="27"/>
        <v>62.2</v>
      </c>
      <c r="D364" s="10"/>
      <c r="E364" s="10"/>
      <c r="F364" s="10">
        <v>62.2</v>
      </c>
      <c r="G364" s="10"/>
    </row>
    <row r="365" spans="1:7" x14ac:dyDescent="0.25">
      <c r="A365" s="42"/>
      <c r="B365" s="6" t="s">
        <v>11</v>
      </c>
      <c r="C365" s="12">
        <f t="shared" si="27"/>
        <v>62.2</v>
      </c>
      <c r="D365" s="10"/>
      <c r="E365" s="10"/>
      <c r="F365" s="10">
        <f>F364</f>
        <v>62.2</v>
      </c>
      <c r="G365" s="10"/>
    </row>
    <row r="366" spans="1:7" x14ac:dyDescent="0.25">
      <c r="A366" s="41" t="s">
        <v>17</v>
      </c>
      <c r="B366" s="6" t="s">
        <v>10</v>
      </c>
      <c r="C366" s="12">
        <f t="shared" si="27"/>
        <v>54.847999999999999</v>
      </c>
      <c r="D366" s="10"/>
      <c r="E366" s="10"/>
      <c r="F366" s="10">
        <v>54.847999999999999</v>
      </c>
      <c r="G366" s="10"/>
    </row>
    <row r="367" spans="1:7" x14ac:dyDescent="0.25">
      <c r="A367" s="42"/>
      <c r="B367" s="6" t="s">
        <v>11</v>
      </c>
      <c r="C367" s="12">
        <f t="shared" si="27"/>
        <v>54.847999999999999</v>
      </c>
      <c r="D367" s="10"/>
      <c r="E367" s="10"/>
      <c r="F367" s="10">
        <f>F366</f>
        <v>54.847999999999999</v>
      </c>
      <c r="G367" s="10"/>
    </row>
    <row r="368" spans="1:7" x14ac:dyDescent="0.25">
      <c r="A368" s="43" t="s">
        <v>18</v>
      </c>
      <c r="B368" s="6" t="s">
        <v>10</v>
      </c>
      <c r="C368" s="7">
        <f t="shared" si="27"/>
        <v>52.539000000000001</v>
      </c>
      <c r="D368" s="24"/>
      <c r="E368" s="24"/>
      <c r="F368" s="10">
        <v>52.539000000000001</v>
      </c>
      <c r="G368" s="11"/>
    </row>
    <row r="369" spans="1:7" x14ac:dyDescent="0.25">
      <c r="A369" s="44"/>
      <c r="B369" s="6" t="s">
        <v>11</v>
      </c>
      <c r="C369" s="7">
        <f t="shared" si="27"/>
        <v>52.539000000000001</v>
      </c>
      <c r="D369" s="24"/>
      <c r="E369" s="24"/>
      <c r="F369" s="10">
        <f>F368</f>
        <v>52.539000000000001</v>
      </c>
      <c r="G369" s="11"/>
    </row>
    <row r="370" spans="1:7" x14ac:dyDescent="0.25">
      <c r="A370" s="41" t="s">
        <v>21</v>
      </c>
      <c r="B370" s="6" t="s">
        <v>10</v>
      </c>
      <c r="C370" s="7">
        <f t="shared" si="27"/>
        <v>1504.4099999999999</v>
      </c>
      <c r="D370" s="28">
        <v>848.09799999999996</v>
      </c>
      <c r="E370" s="23"/>
      <c r="F370" s="10">
        <v>656.31200000000001</v>
      </c>
      <c r="G370" s="22"/>
    </row>
    <row r="371" spans="1:7" x14ac:dyDescent="0.25">
      <c r="A371" s="42"/>
      <c r="B371" s="6" t="s">
        <v>11</v>
      </c>
      <c r="C371" s="7">
        <f t="shared" si="27"/>
        <v>1504.4099999999999</v>
      </c>
      <c r="D371" s="28">
        <f>D370</f>
        <v>848.09799999999996</v>
      </c>
      <c r="E371" s="10"/>
      <c r="F371" s="10">
        <f t="shared" ref="F371" si="29">F370</f>
        <v>656.31200000000001</v>
      </c>
      <c r="G371" s="10"/>
    </row>
    <row r="372" spans="1:7" x14ac:dyDescent="0.25">
      <c r="A372" s="37" t="s">
        <v>23</v>
      </c>
      <c r="B372" s="14" t="s">
        <v>10</v>
      </c>
      <c r="C372" s="7">
        <f t="shared" si="27"/>
        <v>507.14299999999997</v>
      </c>
      <c r="D372" s="17"/>
      <c r="E372" s="15"/>
      <c r="F372" s="15">
        <v>507.14299999999997</v>
      </c>
      <c r="G372" s="15"/>
    </row>
    <row r="373" spans="1:7" x14ac:dyDescent="0.25">
      <c r="A373" s="45"/>
      <c r="B373" s="14" t="s">
        <v>11</v>
      </c>
      <c r="C373" s="7">
        <f t="shared" si="27"/>
        <v>507.14299999999997</v>
      </c>
      <c r="D373" s="18"/>
      <c r="E373" s="16"/>
      <c r="F373" s="16">
        <f>F372</f>
        <v>507.14299999999997</v>
      </c>
      <c r="G373" s="16"/>
    </row>
    <row r="374" spans="1:7" x14ac:dyDescent="0.25">
      <c r="A374" s="37" t="s">
        <v>24</v>
      </c>
      <c r="B374" s="14" t="s">
        <v>10</v>
      </c>
      <c r="C374" s="7">
        <f t="shared" si="27"/>
        <v>519.25699999999995</v>
      </c>
      <c r="D374" s="19"/>
      <c r="E374" s="20"/>
      <c r="F374" s="21">
        <v>519.25699999999995</v>
      </c>
      <c r="G374" s="20"/>
    </row>
    <row r="375" spans="1:7" x14ac:dyDescent="0.25">
      <c r="A375" s="37"/>
      <c r="B375" s="14" t="s">
        <v>11</v>
      </c>
      <c r="C375" s="7">
        <f t="shared" si="27"/>
        <v>519.25699999999995</v>
      </c>
      <c r="D375" s="19"/>
      <c r="E375" s="20"/>
      <c r="F375" s="21">
        <f>F374</f>
        <v>519.25699999999995</v>
      </c>
      <c r="G375" s="20"/>
    </row>
    <row r="376" spans="1:7" x14ac:dyDescent="0.25">
      <c r="A376" s="37" t="s">
        <v>25</v>
      </c>
      <c r="B376" s="14" t="s">
        <v>10</v>
      </c>
      <c r="C376" s="7">
        <f t="shared" si="27"/>
        <v>714.23599999999999</v>
      </c>
      <c r="D376" s="19"/>
      <c r="E376" s="20"/>
      <c r="F376" s="21">
        <v>714.23599999999999</v>
      </c>
      <c r="G376" s="20"/>
    </row>
    <row r="377" spans="1:7" x14ac:dyDescent="0.25">
      <c r="A377" s="37"/>
      <c r="B377" s="14" t="s">
        <v>11</v>
      </c>
      <c r="C377" s="7">
        <f t="shared" si="27"/>
        <v>714.23599999999999</v>
      </c>
      <c r="D377" s="19"/>
      <c r="E377" s="20"/>
      <c r="F377" s="21">
        <f>F376</f>
        <v>714.23599999999999</v>
      </c>
      <c r="G377" s="20"/>
    </row>
    <row r="378" spans="1:7" x14ac:dyDescent="0.25">
      <c r="A378" s="38" t="s">
        <v>26</v>
      </c>
      <c r="B378" s="14" t="s">
        <v>10</v>
      </c>
      <c r="C378" s="7">
        <f t="shared" si="27"/>
        <v>261.74799999999999</v>
      </c>
      <c r="D378" s="19"/>
      <c r="E378" s="19"/>
      <c r="F378" s="19">
        <v>261.74799999999999</v>
      </c>
      <c r="G378" s="20"/>
    </row>
    <row r="379" spans="1:7" x14ac:dyDescent="0.25">
      <c r="A379" s="39"/>
      <c r="B379" s="14" t="s">
        <v>11</v>
      </c>
      <c r="C379" s="7">
        <f t="shared" si="27"/>
        <v>261.74799999999999</v>
      </c>
      <c r="D379" s="19"/>
      <c r="E379" s="19"/>
      <c r="F379" s="19">
        <f>F378</f>
        <v>261.74799999999999</v>
      </c>
      <c r="G379" s="20"/>
    </row>
    <row r="380" spans="1:7" x14ac:dyDescent="0.25">
      <c r="A380" s="38" t="s">
        <v>27</v>
      </c>
      <c r="B380" s="14" t="s">
        <v>10</v>
      </c>
      <c r="C380" s="7">
        <f t="shared" si="27"/>
        <v>284.05099999999999</v>
      </c>
      <c r="D380" s="19">
        <v>284.05099999999999</v>
      </c>
      <c r="E380" s="19"/>
      <c r="F380" s="19"/>
      <c r="G380" s="20"/>
    </row>
    <row r="381" spans="1:7" x14ac:dyDescent="0.25">
      <c r="A381" s="39"/>
      <c r="B381" s="14" t="s">
        <v>11</v>
      </c>
      <c r="C381" s="7">
        <f t="shared" si="27"/>
        <v>284.05099999999999</v>
      </c>
      <c r="D381" s="19">
        <f>D380</f>
        <v>284.05099999999999</v>
      </c>
      <c r="E381" s="19"/>
      <c r="F381" s="19"/>
      <c r="G381" s="20"/>
    </row>
    <row r="383" spans="1:7" x14ac:dyDescent="0.25">
      <c r="B383" s="5"/>
    </row>
    <row r="384" spans="1:7" x14ac:dyDescent="0.25">
      <c r="A384" s="1" t="s">
        <v>46</v>
      </c>
      <c r="B384" s="1"/>
      <c r="C384" s="1"/>
      <c r="D384" s="2"/>
      <c r="E384" s="2"/>
      <c r="F384" s="2"/>
      <c r="G384" s="2"/>
    </row>
    <row r="385" spans="1:7" ht="15.75" x14ac:dyDescent="0.25">
      <c r="A385" s="46" t="s">
        <v>1</v>
      </c>
      <c r="B385" s="46" t="s">
        <v>2</v>
      </c>
      <c r="C385" s="49" t="s">
        <v>3</v>
      </c>
      <c r="D385" s="50"/>
      <c r="E385" s="50"/>
      <c r="F385" s="50"/>
      <c r="G385" s="51"/>
    </row>
    <row r="386" spans="1:7" x14ac:dyDescent="0.25">
      <c r="A386" s="47"/>
      <c r="B386" s="47"/>
      <c r="C386" s="46" t="s">
        <v>4</v>
      </c>
      <c r="D386" s="49" t="s">
        <v>5</v>
      </c>
      <c r="E386" s="53"/>
      <c r="F386" s="53"/>
      <c r="G386" s="54"/>
    </row>
    <row r="387" spans="1:7" x14ac:dyDescent="0.25">
      <c r="A387" s="48"/>
      <c r="B387" s="48"/>
      <c r="C387" s="52"/>
      <c r="D387" s="3" t="s">
        <v>6</v>
      </c>
      <c r="E387" s="4" t="s">
        <v>7</v>
      </c>
      <c r="F387" s="4" t="s">
        <v>8</v>
      </c>
      <c r="G387" s="4" t="s">
        <v>9</v>
      </c>
    </row>
    <row r="388" spans="1:7" x14ac:dyDescent="0.25">
      <c r="A388" s="43" t="s">
        <v>39</v>
      </c>
      <c r="B388" s="6" t="s">
        <v>10</v>
      </c>
      <c r="C388" s="7">
        <f>SUM(D388:G388)</f>
        <v>575.03899999999999</v>
      </c>
      <c r="D388" s="8"/>
      <c r="E388" s="8"/>
      <c r="F388" s="8">
        <v>575.03899999999999</v>
      </c>
      <c r="G388" s="8"/>
    </row>
    <row r="389" spans="1:7" x14ac:dyDescent="0.25">
      <c r="A389" s="55"/>
      <c r="B389" s="6" t="s">
        <v>11</v>
      </c>
      <c r="C389" s="7">
        <f t="shared" ref="C389:C419" si="30">SUM(D389:G389)</f>
        <v>575.03899999999999</v>
      </c>
      <c r="D389" s="9"/>
      <c r="E389" s="9"/>
      <c r="F389" s="9">
        <f>F388</f>
        <v>575.03899999999999</v>
      </c>
      <c r="G389" s="9"/>
    </row>
    <row r="390" spans="1:7" x14ac:dyDescent="0.25">
      <c r="A390" s="43" t="s">
        <v>20</v>
      </c>
      <c r="B390" s="6" t="s">
        <v>10</v>
      </c>
      <c r="C390" s="7">
        <f t="shared" si="30"/>
        <v>3571.6719999999996</v>
      </c>
      <c r="D390" s="9">
        <v>1896.0719999999999</v>
      </c>
      <c r="E390" s="9"/>
      <c r="F390" s="9">
        <v>1675.6</v>
      </c>
      <c r="G390" s="9"/>
    </row>
    <row r="391" spans="1:7" x14ac:dyDescent="0.25">
      <c r="A391" s="55"/>
      <c r="B391" s="6" t="s">
        <v>11</v>
      </c>
      <c r="C391" s="7">
        <f t="shared" si="30"/>
        <v>3571.6719999999996</v>
      </c>
      <c r="D391" s="9">
        <f>D390</f>
        <v>1896.0719999999999</v>
      </c>
      <c r="E391" s="9"/>
      <c r="F391" s="9">
        <f t="shared" ref="F391" si="31">F390</f>
        <v>1675.6</v>
      </c>
      <c r="G391" s="9"/>
    </row>
    <row r="392" spans="1:7" x14ac:dyDescent="0.25">
      <c r="A392" s="43" t="s">
        <v>29</v>
      </c>
      <c r="B392" s="6" t="s">
        <v>10</v>
      </c>
      <c r="C392" s="7">
        <f t="shared" si="30"/>
        <v>367.75</v>
      </c>
      <c r="D392" s="9">
        <v>367.75</v>
      </c>
      <c r="E392" s="9"/>
      <c r="F392" s="9"/>
      <c r="G392" s="9"/>
    </row>
    <row r="393" spans="1:7" x14ac:dyDescent="0.25">
      <c r="A393" s="55"/>
      <c r="B393" s="6" t="s">
        <v>11</v>
      </c>
      <c r="C393" s="7">
        <f t="shared" si="30"/>
        <v>367.75</v>
      </c>
      <c r="D393" s="9">
        <f>D392</f>
        <v>367.75</v>
      </c>
      <c r="E393" s="9"/>
      <c r="F393" s="9"/>
      <c r="G393" s="9"/>
    </row>
    <row r="394" spans="1:7" x14ac:dyDescent="0.25">
      <c r="A394" s="43" t="s">
        <v>30</v>
      </c>
      <c r="B394" s="6" t="s">
        <v>10</v>
      </c>
      <c r="C394" s="7">
        <f t="shared" si="30"/>
        <v>101.586</v>
      </c>
      <c r="D394" s="9"/>
      <c r="E394" s="9">
        <v>101.586</v>
      </c>
      <c r="F394" s="9"/>
      <c r="G394" s="9"/>
    </row>
    <row r="395" spans="1:7" x14ac:dyDescent="0.25">
      <c r="A395" s="55"/>
      <c r="B395" s="6" t="s">
        <v>11</v>
      </c>
      <c r="C395" s="7">
        <f t="shared" si="30"/>
        <v>101.586</v>
      </c>
      <c r="D395" s="9"/>
      <c r="E395" s="9">
        <f>E394</f>
        <v>101.586</v>
      </c>
      <c r="F395" s="9"/>
      <c r="G395" s="9"/>
    </row>
    <row r="396" spans="1:7" x14ac:dyDescent="0.25">
      <c r="A396" s="40" t="s">
        <v>13</v>
      </c>
      <c r="B396" s="6" t="s">
        <v>10</v>
      </c>
      <c r="C396" s="7">
        <f t="shared" si="30"/>
        <v>70.968000000000004</v>
      </c>
      <c r="D396" s="10">
        <v>70.968000000000004</v>
      </c>
      <c r="E396" s="10"/>
      <c r="F396" s="10"/>
      <c r="G396" s="11"/>
    </row>
    <row r="397" spans="1:7" x14ac:dyDescent="0.25">
      <c r="A397" s="40"/>
      <c r="B397" s="6" t="s">
        <v>11</v>
      </c>
      <c r="C397" s="7">
        <f t="shared" si="30"/>
        <v>70.968000000000004</v>
      </c>
      <c r="D397" s="10">
        <f>D396</f>
        <v>70.968000000000004</v>
      </c>
      <c r="E397" s="10"/>
      <c r="F397" s="10"/>
      <c r="G397" s="11"/>
    </row>
    <row r="398" spans="1:7" x14ac:dyDescent="0.25">
      <c r="A398" s="41" t="s">
        <v>14</v>
      </c>
      <c r="B398" s="6" t="s">
        <v>10</v>
      </c>
      <c r="C398" s="12">
        <f t="shared" si="30"/>
        <v>62.837000000000003</v>
      </c>
      <c r="D398" s="10"/>
      <c r="E398" s="10"/>
      <c r="F398" s="10">
        <v>62.837000000000003</v>
      </c>
      <c r="G398" s="10"/>
    </row>
    <row r="399" spans="1:7" x14ac:dyDescent="0.25">
      <c r="A399" s="42"/>
      <c r="B399" s="6" t="s">
        <v>11</v>
      </c>
      <c r="C399" s="12">
        <f t="shared" si="30"/>
        <v>62.837000000000003</v>
      </c>
      <c r="D399" s="10"/>
      <c r="E399" s="10"/>
      <c r="F399" s="10">
        <f>F398</f>
        <v>62.837000000000003</v>
      </c>
      <c r="G399" s="10"/>
    </row>
    <row r="400" spans="1:7" x14ac:dyDescent="0.25">
      <c r="A400" s="41" t="s">
        <v>15</v>
      </c>
      <c r="B400" s="6" t="s">
        <v>10</v>
      </c>
      <c r="C400" s="12">
        <f t="shared" si="30"/>
        <v>60.725000000000001</v>
      </c>
      <c r="D400" s="10"/>
      <c r="E400" s="10"/>
      <c r="F400" s="10">
        <v>60.725000000000001</v>
      </c>
      <c r="G400" s="10"/>
    </row>
    <row r="401" spans="1:7" x14ac:dyDescent="0.25">
      <c r="A401" s="42"/>
      <c r="B401" s="6" t="s">
        <v>11</v>
      </c>
      <c r="C401" s="12">
        <f t="shared" si="30"/>
        <v>60.725000000000001</v>
      </c>
      <c r="D401" s="10"/>
      <c r="E401" s="10"/>
      <c r="F401" s="10">
        <f>F400</f>
        <v>60.725000000000001</v>
      </c>
      <c r="G401" s="10"/>
    </row>
    <row r="402" spans="1:7" x14ac:dyDescent="0.25">
      <c r="A402" s="41" t="s">
        <v>16</v>
      </c>
      <c r="B402" s="6" t="s">
        <v>10</v>
      </c>
      <c r="C402" s="12">
        <f t="shared" si="30"/>
        <v>83.98</v>
      </c>
      <c r="D402" s="10"/>
      <c r="E402" s="10"/>
      <c r="F402" s="10">
        <v>83.98</v>
      </c>
      <c r="G402" s="10"/>
    </row>
    <row r="403" spans="1:7" x14ac:dyDescent="0.25">
      <c r="A403" s="42"/>
      <c r="B403" s="6" t="s">
        <v>11</v>
      </c>
      <c r="C403" s="12">
        <f t="shared" si="30"/>
        <v>83.98</v>
      </c>
      <c r="D403" s="10"/>
      <c r="E403" s="10"/>
      <c r="F403" s="10">
        <f>F402</f>
        <v>83.98</v>
      </c>
      <c r="G403" s="10"/>
    </row>
    <row r="404" spans="1:7" x14ac:dyDescent="0.25">
      <c r="A404" s="41" t="s">
        <v>17</v>
      </c>
      <c r="B404" s="6" t="s">
        <v>10</v>
      </c>
      <c r="C404" s="12">
        <f t="shared" si="30"/>
        <v>55.982999999999997</v>
      </c>
      <c r="D404" s="10"/>
      <c r="E404" s="10"/>
      <c r="F404" s="10">
        <v>55.982999999999997</v>
      </c>
      <c r="G404" s="10"/>
    </row>
    <row r="405" spans="1:7" x14ac:dyDescent="0.25">
      <c r="A405" s="42"/>
      <c r="B405" s="6" t="s">
        <v>11</v>
      </c>
      <c r="C405" s="12">
        <f t="shared" si="30"/>
        <v>55.982999999999997</v>
      </c>
      <c r="D405" s="10"/>
      <c r="E405" s="10"/>
      <c r="F405" s="10">
        <f>F404</f>
        <v>55.982999999999997</v>
      </c>
      <c r="G405" s="10"/>
    </row>
    <row r="406" spans="1:7" x14ac:dyDescent="0.25">
      <c r="A406" s="43" t="s">
        <v>18</v>
      </c>
      <c r="B406" s="6" t="s">
        <v>10</v>
      </c>
      <c r="C406" s="7">
        <f t="shared" si="30"/>
        <v>46.225999999999999</v>
      </c>
      <c r="D406" s="24"/>
      <c r="E406" s="24"/>
      <c r="F406" s="10">
        <v>46.225999999999999</v>
      </c>
      <c r="G406" s="11"/>
    </row>
    <row r="407" spans="1:7" x14ac:dyDescent="0.25">
      <c r="A407" s="44"/>
      <c r="B407" s="6" t="s">
        <v>11</v>
      </c>
      <c r="C407" s="7">
        <f t="shared" si="30"/>
        <v>46.225999999999999</v>
      </c>
      <c r="D407" s="24"/>
      <c r="E407" s="24"/>
      <c r="F407" s="10">
        <f>F406</f>
        <v>46.225999999999999</v>
      </c>
      <c r="G407" s="11"/>
    </row>
    <row r="408" spans="1:7" x14ac:dyDescent="0.25">
      <c r="A408" s="41" t="s">
        <v>21</v>
      </c>
      <c r="B408" s="6" t="s">
        <v>10</v>
      </c>
      <c r="C408" s="7">
        <f t="shared" si="30"/>
        <v>1630.4070000000002</v>
      </c>
      <c r="D408" s="28">
        <v>965.78200000000004</v>
      </c>
      <c r="E408" s="23"/>
      <c r="F408" s="10">
        <v>664.625</v>
      </c>
      <c r="G408" s="22"/>
    </row>
    <row r="409" spans="1:7" x14ac:dyDescent="0.25">
      <c r="A409" s="42"/>
      <c r="B409" s="6" t="s">
        <v>11</v>
      </c>
      <c r="C409" s="7">
        <f t="shared" si="30"/>
        <v>1630.4070000000002</v>
      </c>
      <c r="D409" s="28">
        <f>D408</f>
        <v>965.78200000000004</v>
      </c>
      <c r="E409" s="10"/>
      <c r="F409" s="10">
        <f t="shared" ref="F409" si="32">F408</f>
        <v>664.625</v>
      </c>
      <c r="G409" s="10"/>
    </row>
    <row r="410" spans="1:7" x14ac:dyDescent="0.25">
      <c r="A410" s="37" t="s">
        <v>23</v>
      </c>
      <c r="B410" s="14" t="s">
        <v>10</v>
      </c>
      <c r="C410" s="7">
        <f t="shared" si="30"/>
        <v>516.59900000000005</v>
      </c>
      <c r="D410" s="17"/>
      <c r="E410" s="15"/>
      <c r="F410" s="15">
        <v>516.59900000000005</v>
      </c>
      <c r="G410" s="15"/>
    </row>
    <row r="411" spans="1:7" x14ac:dyDescent="0.25">
      <c r="A411" s="45"/>
      <c r="B411" s="14" t="s">
        <v>11</v>
      </c>
      <c r="C411" s="7">
        <f t="shared" si="30"/>
        <v>516.59900000000005</v>
      </c>
      <c r="D411" s="18"/>
      <c r="E411" s="16"/>
      <c r="F411" s="16">
        <f>F410</f>
        <v>516.59900000000005</v>
      </c>
      <c r="G411" s="16"/>
    </row>
    <row r="412" spans="1:7" x14ac:dyDescent="0.25">
      <c r="A412" s="37" t="s">
        <v>24</v>
      </c>
      <c r="B412" s="14" t="s">
        <v>10</v>
      </c>
      <c r="C412" s="7">
        <f t="shared" si="30"/>
        <v>512.31500000000005</v>
      </c>
      <c r="D412" s="19"/>
      <c r="E412" s="20"/>
      <c r="F412" s="21">
        <v>512.31500000000005</v>
      </c>
      <c r="G412" s="20"/>
    </row>
    <row r="413" spans="1:7" x14ac:dyDescent="0.25">
      <c r="A413" s="37"/>
      <c r="B413" s="14" t="s">
        <v>11</v>
      </c>
      <c r="C413" s="7">
        <f t="shared" si="30"/>
        <v>512.31500000000005</v>
      </c>
      <c r="D413" s="19"/>
      <c r="E413" s="20"/>
      <c r="F413" s="21">
        <f>F412</f>
        <v>512.31500000000005</v>
      </c>
      <c r="G413" s="20"/>
    </row>
    <row r="414" spans="1:7" x14ac:dyDescent="0.25">
      <c r="A414" s="37" t="s">
        <v>25</v>
      </c>
      <c r="B414" s="14" t="s">
        <v>10</v>
      </c>
      <c r="C414" s="7">
        <f t="shared" si="30"/>
        <v>647.39700000000005</v>
      </c>
      <c r="D414" s="19"/>
      <c r="E414" s="20"/>
      <c r="F414" s="21">
        <v>647.39700000000005</v>
      </c>
      <c r="G414" s="20"/>
    </row>
    <row r="415" spans="1:7" x14ac:dyDescent="0.25">
      <c r="A415" s="37"/>
      <c r="B415" s="14" t="s">
        <v>11</v>
      </c>
      <c r="C415" s="7">
        <f t="shared" si="30"/>
        <v>647.39700000000005</v>
      </c>
      <c r="D415" s="19"/>
      <c r="E415" s="20"/>
      <c r="F415" s="21">
        <f>F414</f>
        <v>647.39700000000005</v>
      </c>
      <c r="G415" s="20"/>
    </row>
    <row r="416" spans="1:7" x14ac:dyDescent="0.25">
      <c r="A416" s="38" t="s">
        <v>26</v>
      </c>
      <c r="B416" s="14" t="s">
        <v>10</v>
      </c>
      <c r="C416" s="7">
        <f t="shared" si="30"/>
        <v>259.459</v>
      </c>
      <c r="D416" s="19"/>
      <c r="E416" s="19"/>
      <c r="F416" s="19">
        <v>259.459</v>
      </c>
      <c r="G416" s="20"/>
    </row>
    <row r="417" spans="1:7" x14ac:dyDescent="0.25">
      <c r="A417" s="39"/>
      <c r="B417" s="14" t="s">
        <v>11</v>
      </c>
      <c r="C417" s="7">
        <f t="shared" si="30"/>
        <v>259.459</v>
      </c>
      <c r="D417" s="19"/>
      <c r="E417" s="19"/>
      <c r="F417" s="19">
        <f>F416</f>
        <v>259.459</v>
      </c>
      <c r="G417" s="20"/>
    </row>
    <row r="418" spans="1:7" x14ac:dyDescent="0.25">
      <c r="A418" s="38" t="s">
        <v>27</v>
      </c>
      <c r="B418" s="14" t="s">
        <v>10</v>
      </c>
      <c r="C418" s="7">
        <f t="shared" si="30"/>
        <v>281.21600000000001</v>
      </c>
      <c r="D418" s="19">
        <v>281.21600000000001</v>
      </c>
      <c r="E418" s="19"/>
      <c r="F418" s="19"/>
      <c r="G418" s="20"/>
    </row>
    <row r="419" spans="1:7" x14ac:dyDescent="0.25">
      <c r="A419" s="39"/>
      <c r="B419" s="14" t="s">
        <v>11</v>
      </c>
      <c r="C419" s="7">
        <f t="shared" si="30"/>
        <v>281.21600000000001</v>
      </c>
      <c r="D419" s="19">
        <f>D418</f>
        <v>281.21600000000001</v>
      </c>
      <c r="E419" s="19"/>
      <c r="F419" s="19"/>
      <c r="G419" s="20"/>
    </row>
    <row r="421" spans="1:7" x14ac:dyDescent="0.25">
      <c r="C421" s="5"/>
    </row>
    <row r="422" spans="1:7" x14ac:dyDescent="0.25">
      <c r="A422" s="1" t="s">
        <v>47</v>
      </c>
      <c r="B422" s="1"/>
      <c r="C422" s="1"/>
      <c r="D422" s="2"/>
      <c r="E422" s="2"/>
      <c r="F422" s="2"/>
      <c r="G422" s="2"/>
    </row>
    <row r="423" spans="1:7" ht="15.75" x14ac:dyDescent="0.25">
      <c r="A423" s="46" t="s">
        <v>1</v>
      </c>
      <c r="B423" s="46" t="s">
        <v>2</v>
      </c>
      <c r="C423" s="49" t="s">
        <v>3</v>
      </c>
      <c r="D423" s="50"/>
      <c r="E423" s="50"/>
      <c r="F423" s="50"/>
      <c r="G423" s="51"/>
    </row>
    <row r="424" spans="1:7" x14ac:dyDescent="0.25">
      <c r="A424" s="47"/>
      <c r="B424" s="47"/>
      <c r="C424" s="46" t="s">
        <v>4</v>
      </c>
      <c r="D424" s="49" t="s">
        <v>5</v>
      </c>
      <c r="E424" s="53"/>
      <c r="F424" s="53"/>
      <c r="G424" s="54"/>
    </row>
    <row r="425" spans="1:7" x14ac:dyDescent="0.25">
      <c r="A425" s="48"/>
      <c r="B425" s="48"/>
      <c r="C425" s="52"/>
      <c r="D425" s="3" t="s">
        <v>6</v>
      </c>
      <c r="E425" s="4" t="s">
        <v>7</v>
      </c>
      <c r="F425" s="4" t="s">
        <v>8</v>
      </c>
      <c r="G425" s="4" t="s">
        <v>9</v>
      </c>
    </row>
    <row r="426" spans="1:7" x14ac:dyDescent="0.25">
      <c r="A426" s="43" t="s">
        <v>39</v>
      </c>
      <c r="B426" s="6" t="s">
        <v>10</v>
      </c>
      <c r="C426" s="7">
        <f>SUM(D426:G426)</f>
        <v>688.92499999999995</v>
      </c>
      <c r="D426" s="8"/>
      <c r="E426" s="8"/>
      <c r="F426" s="8">
        <v>688.92499999999995</v>
      </c>
      <c r="G426" s="8"/>
    </row>
    <row r="427" spans="1:7" x14ac:dyDescent="0.25">
      <c r="A427" s="55"/>
      <c r="B427" s="6" t="s">
        <v>11</v>
      </c>
      <c r="C427" s="7">
        <f t="shared" ref="C427:C457" si="33">SUM(D427:G427)</f>
        <v>688.92499999999995</v>
      </c>
      <c r="D427" s="9"/>
      <c r="E427" s="9"/>
      <c r="F427" s="9">
        <f>F426</f>
        <v>688.92499999999995</v>
      </c>
      <c r="G427" s="9"/>
    </row>
    <row r="428" spans="1:7" x14ac:dyDescent="0.25">
      <c r="A428" s="43" t="s">
        <v>20</v>
      </c>
      <c r="B428" s="6" t="s">
        <v>10</v>
      </c>
      <c r="C428" s="7">
        <f t="shared" si="33"/>
        <v>3898.6390000000001</v>
      </c>
      <c r="D428" s="9">
        <v>1999.0039999999999</v>
      </c>
      <c r="E428" s="9"/>
      <c r="F428" s="9">
        <v>1899.6350000000002</v>
      </c>
      <c r="G428" s="9"/>
    </row>
    <row r="429" spans="1:7" x14ac:dyDescent="0.25">
      <c r="A429" s="55"/>
      <c r="B429" s="6" t="s">
        <v>11</v>
      </c>
      <c r="C429" s="7">
        <f t="shared" si="33"/>
        <v>3898.6390000000001</v>
      </c>
      <c r="D429" s="9">
        <f>D428</f>
        <v>1999.0039999999999</v>
      </c>
      <c r="E429" s="9"/>
      <c r="F429" s="9">
        <f t="shared" ref="F429" si="34">F428</f>
        <v>1899.6350000000002</v>
      </c>
      <c r="G429" s="9"/>
    </row>
    <row r="430" spans="1:7" x14ac:dyDescent="0.25">
      <c r="A430" s="43" t="s">
        <v>29</v>
      </c>
      <c r="B430" s="6" t="s">
        <v>10</v>
      </c>
      <c r="C430" s="7">
        <f t="shared" si="33"/>
        <v>421.173</v>
      </c>
      <c r="D430" s="9">
        <v>421.173</v>
      </c>
      <c r="E430" s="9"/>
      <c r="F430" s="9"/>
      <c r="G430" s="9"/>
    </row>
    <row r="431" spans="1:7" x14ac:dyDescent="0.25">
      <c r="A431" s="55"/>
      <c r="B431" s="6" t="s">
        <v>11</v>
      </c>
      <c r="C431" s="7">
        <f t="shared" si="33"/>
        <v>421.173</v>
      </c>
      <c r="D431" s="9">
        <f>D430</f>
        <v>421.173</v>
      </c>
      <c r="E431" s="9"/>
      <c r="F431" s="9"/>
      <c r="G431" s="9"/>
    </row>
    <row r="432" spans="1:7" x14ac:dyDescent="0.25">
      <c r="A432" s="43" t="s">
        <v>30</v>
      </c>
      <c r="B432" s="6" t="s">
        <v>10</v>
      </c>
      <c r="C432" s="7">
        <f t="shared" si="33"/>
        <v>119.083</v>
      </c>
      <c r="D432" s="9"/>
      <c r="E432" s="9">
        <v>119.083</v>
      </c>
      <c r="F432" s="9"/>
      <c r="G432" s="9"/>
    </row>
    <row r="433" spans="1:7" x14ac:dyDescent="0.25">
      <c r="A433" s="55"/>
      <c r="B433" s="6" t="s">
        <v>11</v>
      </c>
      <c r="C433" s="7">
        <f t="shared" si="33"/>
        <v>119.083</v>
      </c>
      <c r="D433" s="9"/>
      <c r="E433" s="9">
        <f>E432</f>
        <v>119.083</v>
      </c>
      <c r="F433" s="9"/>
      <c r="G433" s="9"/>
    </row>
    <row r="434" spans="1:7" x14ac:dyDescent="0.25">
      <c r="A434" s="40" t="s">
        <v>13</v>
      </c>
      <c r="B434" s="6" t="s">
        <v>10</v>
      </c>
      <c r="C434" s="7">
        <f t="shared" si="33"/>
        <v>94.751999999999995</v>
      </c>
      <c r="D434" s="10">
        <v>94.751999999999995</v>
      </c>
      <c r="E434" s="10"/>
      <c r="F434" s="10"/>
      <c r="G434" s="11"/>
    </row>
    <row r="435" spans="1:7" x14ac:dyDescent="0.25">
      <c r="A435" s="40"/>
      <c r="B435" s="6" t="s">
        <v>11</v>
      </c>
      <c r="C435" s="7">
        <f t="shared" si="33"/>
        <v>94.751999999999995</v>
      </c>
      <c r="D435" s="10">
        <f>D434</f>
        <v>94.751999999999995</v>
      </c>
      <c r="E435" s="10"/>
      <c r="F435" s="10"/>
      <c r="G435" s="11"/>
    </row>
    <row r="436" spans="1:7" x14ac:dyDescent="0.25">
      <c r="A436" s="41" t="s">
        <v>14</v>
      </c>
      <c r="B436" s="6" t="s">
        <v>10</v>
      </c>
      <c r="C436" s="12">
        <f t="shared" si="33"/>
        <v>87.116</v>
      </c>
      <c r="D436" s="10"/>
      <c r="E436" s="10"/>
      <c r="F436" s="10">
        <v>87.116</v>
      </c>
      <c r="G436" s="10"/>
    </row>
    <row r="437" spans="1:7" x14ac:dyDescent="0.25">
      <c r="A437" s="42"/>
      <c r="B437" s="6" t="s">
        <v>11</v>
      </c>
      <c r="C437" s="12">
        <f t="shared" si="33"/>
        <v>87.116</v>
      </c>
      <c r="D437" s="10"/>
      <c r="E437" s="10"/>
      <c r="F437" s="10">
        <f>F436</f>
        <v>87.116</v>
      </c>
      <c r="G437" s="10"/>
    </row>
    <row r="438" spans="1:7" x14ac:dyDescent="0.25">
      <c r="A438" s="41" t="s">
        <v>15</v>
      </c>
      <c r="B438" s="6" t="s">
        <v>10</v>
      </c>
      <c r="C438" s="12">
        <f t="shared" si="33"/>
        <v>63.606000000000002</v>
      </c>
      <c r="D438" s="10"/>
      <c r="E438" s="10"/>
      <c r="F438" s="10">
        <v>63.606000000000002</v>
      </c>
      <c r="G438" s="10"/>
    </row>
    <row r="439" spans="1:7" x14ac:dyDescent="0.25">
      <c r="A439" s="42"/>
      <c r="B439" s="6" t="s">
        <v>11</v>
      </c>
      <c r="C439" s="12">
        <f t="shared" si="33"/>
        <v>63.606000000000002</v>
      </c>
      <c r="D439" s="10"/>
      <c r="E439" s="10"/>
      <c r="F439" s="10">
        <f>F438</f>
        <v>63.606000000000002</v>
      </c>
      <c r="G439" s="10"/>
    </row>
    <row r="440" spans="1:7" x14ac:dyDescent="0.25">
      <c r="A440" s="41" t="s">
        <v>16</v>
      </c>
      <c r="B440" s="6" t="s">
        <v>10</v>
      </c>
      <c r="C440" s="12">
        <f t="shared" si="33"/>
        <v>49.4</v>
      </c>
      <c r="D440" s="10"/>
      <c r="E440" s="10"/>
      <c r="F440" s="10">
        <v>49.4</v>
      </c>
      <c r="G440" s="10"/>
    </row>
    <row r="441" spans="1:7" x14ac:dyDescent="0.25">
      <c r="A441" s="42"/>
      <c r="B441" s="6" t="s">
        <v>11</v>
      </c>
      <c r="C441" s="12">
        <f t="shared" si="33"/>
        <v>49.4</v>
      </c>
      <c r="D441" s="10"/>
      <c r="E441" s="10"/>
      <c r="F441" s="10">
        <f>F440</f>
        <v>49.4</v>
      </c>
      <c r="G441" s="10"/>
    </row>
    <row r="442" spans="1:7" x14ac:dyDescent="0.25">
      <c r="A442" s="41" t="s">
        <v>17</v>
      </c>
      <c r="B442" s="6" t="s">
        <v>10</v>
      </c>
      <c r="C442" s="12">
        <f t="shared" si="33"/>
        <v>55.25</v>
      </c>
      <c r="D442" s="10"/>
      <c r="E442" s="10"/>
      <c r="F442" s="10">
        <v>55.25</v>
      </c>
      <c r="G442" s="10"/>
    </row>
    <row r="443" spans="1:7" x14ac:dyDescent="0.25">
      <c r="A443" s="42"/>
      <c r="B443" s="6" t="s">
        <v>11</v>
      </c>
      <c r="C443" s="12">
        <f t="shared" si="33"/>
        <v>55.25</v>
      </c>
      <c r="D443" s="10"/>
      <c r="E443" s="10"/>
      <c r="F443" s="10">
        <f>F442</f>
        <v>55.25</v>
      </c>
      <c r="G443" s="10"/>
    </row>
    <row r="444" spans="1:7" x14ac:dyDescent="0.25">
      <c r="A444" s="43" t="s">
        <v>18</v>
      </c>
      <c r="B444" s="6" t="s">
        <v>10</v>
      </c>
      <c r="C444" s="7">
        <f t="shared" si="33"/>
        <v>60.685000000000002</v>
      </c>
      <c r="D444" s="24"/>
      <c r="E444" s="24"/>
      <c r="F444" s="10">
        <v>60.685000000000002</v>
      </c>
      <c r="G444" s="11"/>
    </row>
    <row r="445" spans="1:7" x14ac:dyDescent="0.25">
      <c r="A445" s="44"/>
      <c r="B445" s="6" t="s">
        <v>11</v>
      </c>
      <c r="C445" s="7">
        <f t="shared" si="33"/>
        <v>60.685000000000002</v>
      </c>
      <c r="D445" s="24"/>
      <c r="E445" s="24"/>
      <c r="F445" s="10">
        <f>F444</f>
        <v>60.685000000000002</v>
      </c>
      <c r="G445" s="11"/>
    </row>
    <row r="446" spans="1:7" x14ac:dyDescent="0.25">
      <c r="A446" s="41" t="s">
        <v>21</v>
      </c>
      <c r="B446" s="6" t="s">
        <v>10</v>
      </c>
      <c r="C446" s="7">
        <f t="shared" si="33"/>
        <v>1936.288</v>
      </c>
      <c r="D446" s="28">
        <v>1193.904</v>
      </c>
      <c r="E446" s="23"/>
      <c r="F446" s="10">
        <v>742.3839999999999</v>
      </c>
      <c r="G446" s="22"/>
    </row>
    <row r="447" spans="1:7" x14ac:dyDescent="0.25">
      <c r="A447" s="42"/>
      <c r="B447" s="6" t="s">
        <v>11</v>
      </c>
      <c r="C447" s="7">
        <f t="shared" si="33"/>
        <v>1936.288</v>
      </c>
      <c r="D447" s="28">
        <f>D446</f>
        <v>1193.904</v>
      </c>
      <c r="E447" s="10"/>
      <c r="F447" s="10">
        <f t="shared" ref="F447" si="35">F446</f>
        <v>742.3839999999999</v>
      </c>
      <c r="G447" s="10"/>
    </row>
    <row r="448" spans="1:7" x14ac:dyDescent="0.25">
      <c r="A448" s="37" t="s">
        <v>23</v>
      </c>
      <c r="B448" s="14" t="s">
        <v>10</v>
      </c>
      <c r="C448" s="7">
        <f t="shared" si="33"/>
        <v>532.28599999999994</v>
      </c>
      <c r="D448" s="17"/>
      <c r="E448" s="15"/>
      <c r="F448" s="15">
        <v>532.28599999999994</v>
      </c>
      <c r="G448" s="15"/>
    </row>
    <row r="449" spans="1:7" x14ac:dyDescent="0.25">
      <c r="A449" s="45"/>
      <c r="B449" s="14" t="s">
        <v>11</v>
      </c>
      <c r="C449" s="7">
        <f t="shared" si="33"/>
        <v>532.28599999999994</v>
      </c>
      <c r="D449" s="18"/>
      <c r="E449" s="16"/>
      <c r="F449" s="16">
        <f>F448</f>
        <v>532.28599999999994</v>
      </c>
      <c r="G449" s="16"/>
    </row>
    <row r="450" spans="1:7" x14ac:dyDescent="0.25">
      <c r="A450" s="37" t="s">
        <v>24</v>
      </c>
      <c r="B450" s="14" t="s">
        <v>10</v>
      </c>
      <c r="C450" s="7">
        <f t="shared" si="33"/>
        <v>562.351</v>
      </c>
      <c r="D450" s="19"/>
      <c r="E450" s="20"/>
      <c r="F450" s="21">
        <v>562.351</v>
      </c>
      <c r="G450" s="20"/>
    </row>
    <row r="451" spans="1:7" x14ac:dyDescent="0.25">
      <c r="A451" s="37"/>
      <c r="B451" s="14" t="s">
        <v>11</v>
      </c>
      <c r="C451" s="7">
        <f t="shared" si="33"/>
        <v>562.351</v>
      </c>
      <c r="D451" s="19"/>
      <c r="E451" s="20"/>
      <c r="F451" s="21">
        <f>F450</f>
        <v>562.351</v>
      </c>
      <c r="G451" s="20"/>
    </row>
    <row r="452" spans="1:7" x14ac:dyDescent="0.25">
      <c r="A452" s="37" t="s">
        <v>25</v>
      </c>
      <c r="B452" s="14" t="s">
        <v>10</v>
      </c>
      <c r="C452" s="7">
        <f t="shared" si="33"/>
        <v>656.66600000000005</v>
      </c>
      <c r="D452" s="19"/>
      <c r="E452" s="20"/>
      <c r="F452" s="21">
        <v>656.66600000000005</v>
      </c>
      <c r="G452" s="20"/>
    </row>
    <row r="453" spans="1:7" x14ac:dyDescent="0.25">
      <c r="A453" s="37"/>
      <c r="B453" s="14" t="s">
        <v>11</v>
      </c>
      <c r="C453" s="7">
        <f t="shared" si="33"/>
        <v>656.66600000000005</v>
      </c>
      <c r="D453" s="19"/>
      <c r="E453" s="20"/>
      <c r="F453" s="21">
        <f>F452</f>
        <v>656.66600000000005</v>
      </c>
      <c r="G453" s="20"/>
    </row>
    <row r="454" spans="1:7" x14ac:dyDescent="0.25">
      <c r="A454" s="38" t="s">
        <v>26</v>
      </c>
      <c r="B454" s="14" t="s">
        <v>10</v>
      </c>
      <c r="C454" s="7">
        <f t="shared" si="33"/>
        <v>303.93200000000002</v>
      </c>
      <c r="D454" s="19"/>
      <c r="E454" s="19"/>
      <c r="F454" s="19">
        <v>303.93200000000002</v>
      </c>
      <c r="G454" s="20"/>
    </row>
    <row r="455" spans="1:7" x14ac:dyDescent="0.25">
      <c r="A455" s="39"/>
      <c r="B455" s="14" t="s">
        <v>11</v>
      </c>
      <c r="C455" s="7">
        <f t="shared" si="33"/>
        <v>303.93200000000002</v>
      </c>
      <c r="D455" s="19"/>
      <c r="E455" s="19"/>
      <c r="F455" s="19">
        <f>F454</f>
        <v>303.93200000000002</v>
      </c>
      <c r="G455" s="20"/>
    </row>
    <row r="456" spans="1:7" x14ac:dyDescent="0.25">
      <c r="A456" s="38" t="s">
        <v>27</v>
      </c>
      <c r="B456" s="14" t="s">
        <v>10</v>
      </c>
      <c r="C456" s="7">
        <f t="shared" si="33"/>
        <v>322.79500000000002</v>
      </c>
      <c r="D456" s="19">
        <v>322.79500000000002</v>
      </c>
      <c r="E456" s="19"/>
      <c r="F456" s="19"/>
      <c r="G456" s="20"/>
    </row>
    <row r="457" spans="1:7" x14ac:dyDescent="0.25">
      <c r="A457" s="39"/>
      <c r="B457" s="14" t="s">
        <v>11</v>
      </c>
      <c r="C457" s="7">
        <f t="shared" si="33"/>
        <v>322.79500000000002</v>
      </c>
      <c r="D457" s="19">
        <f>D456</f>
        <v>322.79500000000002</v>
      </c>
      <c r="E457" s="19"/>
      <c r="F457" s="19"/>
      <c r="G457" s="20"/>
    </row>
    <row r="459" spans="1:7" x14ac:dyDescent="0.25">
      <c r="C459" s="5"/>
    </row>
  </sheetData>
  <mergeCells count="253">
    <mergeCell ref="A452:A453"/>
    <mergeCell ref="A454:A455"/>
    <mergeCell ref="A456:A457"/>
    <mergeCell ref="A434:A435"/>
    <mergeCell ref="A436:A437"/>
    <mergeCell ref="A438:A439"/>
    <mergeCell ref="A440:A441"/>
    <mergeCell ref="A442:A443"/>
    <mergeCell ref="A444:A445"/>
    <mergeCell ref="A446:A447"/>
    <mergeCell ref="A448:A449"/>
    <mergeCell ref="A450:A451"/>
    <mergeCell ref="A423:A425"/>
    <mergeCell ref="B423:B425"/>
    <mergeCell ref="C423:G423"/>
    <mergeCell ref="C424:C425"/>
    <mergeCell ref="D424:G424"/>
    <mergeCell ref="A426:A427"/>
    <mergeCell ref="A428:A429"/>
    <mergeCell ref="A430:A431"/>
    <mergeCell ref="A432:A433"/>
    <mergeCell ref="A376:A377"/>
    <mergeCell ref="A378:A379"/>
    <mergeCell ref="A380:A381"/>
    <mergeCell ref="A358:A359"/>
    <mergeCell ref="A360:A361"/>
    <mergeCell ref="A362:A363"/>
    <mergeCell ref="A364:A365"/>
    <mergeCell ref="A366:A367"/>
    <mergeCell ref="A368:A369"/>
    <mergeCell ref="A370:A371"/>
    <mergeCell ref="A372:A373"/>
    <mergeCell ref="A374:A375"/>
    <mergeCell ref="A347:A349"/>
    <mergeCell ref="B347:B349"/>
    <mergeCell ref="C347:G347"/>
    <mergeCell ref="C348:C349"/>
    <mergeCell ref="D348:G348"/>
    <mergeCell ref="A350:A351"/>
    <mergeCell ref="A352:A353"/>
    <mergeCell ref="A354:A355"/>
    <mergeCell ref="A356:A357"/>
    <mergeCell ref="A224:A225"/>
    <mergeCell ref="A226:A227"/>
    <mergeCell ref="A228:A229"/>
    <mergeCell ref="A206:A207"/>
    <mergeCell ref="A208:A209"/>
    <mergeCell ref="A210:A211"/>
    <mergeCell ref="A212:A213"/>
    <mergeCell ref="A214:A215"/>
    <mergeCell ref="A216:A217"/>
    <mergeCell ref="A218:A219"/>
    <mergeCell ref="A220:A221"/>
    <mergeCell ref="A222:A223"/>
    <mergeCell ref="A195:A197"/>
    <mergeCell ref="B195:B197"/>
    <mergeCell ref="C195:G195"/>
    <mergeCell ref="C196:C197"/>
    <mergeCell ref="D196:G196"/>
    <mergeCell ref="A198:A199"/>
    <mergeCell ref="A200:A201"/>
    <mergeCell ref="A202:A203"/>
    <mergeCell ref="A204:A205"/>
    <mergeCell ref="A130:A131"/>
    <mergeCell ref="A132:A133"/>
    <mergeCell ref="A134:A135"/>
    <mergeCell ref="A136:A137"/>
    <mergeCell ref="A138:A139"/>
    <mergeCell ref="A140:A141"/>
    <mergeCell ref="A152:A153"/>
    <mergeCell ref="A142:A143"/>
    <mergeCell ref="A144:A145"/>
    <mergeCell ref="A146:A147"/>
    <mergeCell ref="A148:A149"/>
    <mergeCell ref="A150:A151"/>
    <mergeCell ref="A119:A121"/>
    <mergeCell ref="B119:B121"/>
    <mergeCell ref="C119:G119"/>
    <mergeCell ref="C120:C121"/>
    <mergeCell ref="D120:G120"/>
    <mergeCell ref="A122:A123"/>
    <mergeCell ref="A124:A125"/>
    <mergeCell ref="A126:A127"/>
    <mergeCell ref="A128:A129"/>
    <mergeCell ref="A18:A19"/>
    <mergeCell ref="A1:G1"/>
    <mergeCell ref="A5:A7"/>
    <mergeCell ref="B5:B7"/>
    <mergeCell ref="C5:G5"/>
    <mergeCell ref="C6:C7"/>
    <mergeCell ref="D6:G6"/>
    <mergeCell ref="A8:A9"/>
    <mergeCell ref="A10:A11"/>
    <mergeCell ref="A12:A13"/>
    <mergeCell ref="A14:A15"/>
    <mergeCell ref="A16:A17"/>
    <mergeCell ref="A32:A33"/>
    <mergeCell ref="A34:A35"/>
    <mergeCell ref="A36:A37"/>
    <mergeCell ref="A38:A39"/>
    <mergeCell ref="A20:A21"/>
    <mergeCell ref="A22:A23"/>
    <mergeCell ref="A24:A25"/>
    <mergeCell ref="A26:A27"/>
    <mergeCell ref="A28:A29"/>
    <mergeCell ref="A30:A31"/>
    <mergeCell ref="A46:A47"/>
    <mergeCell ref="A48:A49"/>
    <mergeCell ref="A50:A51"/>
    <mergeCell ref="A52:A53"/>
    <mergeCell ref="A54:A55"/>
    <mergeCell ref="A43:A45"/>
    <mergeCell ref="B43:B45"/>
    <mergeCell ref="C43:G43"/>
    <mergeCell ref="C44:C45"/>
    <mergeCell ref="D44:G44"/>
    <mergeCell ref="A76:A77"/>
    <mergeCell ref="A66:A67"/>
    <mergeCell ref="A68:A69"/>
    <mergeCell ref="A70:A71"/>
    <mergeCell ref="A72:A73"/>
    <mergeCell ref="A74:A75"/>
    <mergeCell ref="A56:A57"/>
    <mergeCell ref="A58:A59"/>
    <mergeCell ref="A60:A61"/>
    <mergeCell ref="A62:A63"/>
    <mergeCell ref="A64:A65"/>
    <mergeCell ref="A84:A85"/>
    <mergeCell ref="A86:A87"/>
    <mergeCell ref="A88:A89"/>
    <mergeCell ref="A90:A91"/>
    <mergeCell ref="A92:A93"/>
    <mergeCell ref="A81:A83"/>
    <mergeCell ref="B81:B83"/>
    <mergeCell ref="C81:G81"/>
    <mergeCell ref="C82:C83"/>
    <mergeCell ref="D82:G82"/>
    <mergeCell ref="A114:A115"/>
    <mergeCell ref="A104:A105"/>
    <mergeCell ref="A106:A107"/>
    <mergeCell ref="A108:A109"/>
    <mergeCell ref="A110:A111"/>
    <mergeCell ref="A112:A113"/>
    <mergeCell ref="A94:A95"/>
    <mergeCell ref="A96:A97"/>
    <mergeCell ref="A98:A99"/>
    <mergeCell ref="A100:A101"/>
    <mergeCell ref="A102:A103"/>
    <mergeCell ref="A160:A161"/>
    <mergeCell ref="A162:A163"/>
    <mergeCell ref="A164:A165"/>
    <mergeCell ref="A166:A167"/>
    <mergeCell ref="A168:A169"/>
    <mergeCell ref="A157:A159"/>
    <mergeCell ref="B157:B159"/>
    <mergeCell ref="C157:G157"/>
    <mergeCell ref="C158:C159"/>
    <mergeCell ref="D158:G158"/>
    <mergeCell ref="A190:A191"/>
    <mergeCell ref="A180:A181"/>
    <mergeCell ref="A182:A183"/>
    <mergeCell ref="A184:A185"/>
    <mergeCell ref="A186:A187"/>
    <mergeCell ref="A188:A189"/>
    <mergeCell ref="A170:A171"/>
    <mergeCell ref="A172:A173"/>
    <mergeCell ref="A174:A175"/>
    <mergeCell ref="A176:A177"/>
    <mergeCell ref="A178:A179"/>
    <mergeCell ref="A233:A235"/>
    <mergeCell ref="B233:B235"/>
    <mergeCell ref="C233:G233"/>
    <mergeCell ref="C234:C235"/>
    <mergeCell ref="D234:G234"/>
    <mergeCell ref="A236:A237"/>
    <mergeCell ref="A238:A239"/>
    <mergeCell ref="A240:A241"/>
    <mergeCell ref="A242:A243"/>
    <mergeCell ref="A262:A263"/>
    <mergeCell ref="A264:A265"/>
    <mergeCell ref="A266:A267"/>
    <mergeCell ref="A244:A245"/>
    <mergeCell ref="A246:A247"/>
    <mergeCell ref="A248:A249"/>
    <mergeCell ref="A250:A251"/>
    <mergeCell ref="A252:A253"/>
    <mergeCell ref="A254:A255"/>
    <mergeCell ref="A256:A257"/>
    <mergeCell ref="A258:A259"/>
    <mergeCell ref="A260:A261"/>
    <mergeCell ref="A271:A273"/>
    <mergeCell ref="B271:B273"/>
    <mergeCell ref="C271:G271"/>
    <mergeCell ref="C272:C273"/>
    <mergeCell ref="D272:G272"/>
    <mergeCell ref="A274:A275"/>
    <mergeCell ref="A276:A277"/>
    <mergeCell ref="A278:A279"/>
    <mergeCell ref="A280:A281"/>
    <mergeCell ref="A300:A301"/>
    <mergeCell ref="A302:A303"/>
    <mergeCell ref="A304:A305"/>
    <mergeCell ref="A282:A283"/>
    <mergeCell ref="A284:A285"/>
    <mergeCell ref="A286:A287"/>
    <mergeCell ref="A288:A289"/>
    <mergeCell ref="A290:A291"/>
    <mergeCell ref="A292:A293"/>
    <mergeCell ref="A294:A295"/>
    <mergeCell ref="A296:A297"/>
    <mergeCell ref="A298:A299"/>
    <mergeCell ref="A309:A311"/>
    <mergeCell ref="B309:B311"/>
    <mergeCell ref="C309:G309"/>
    <mergeCell ref="C310:C311"/>
    <mergeCell ref="D310:G310"/>
    <mergeCell ref="A312:A313"/>
    <mergeCell ref="A314:A315"/>
    <mergeCell ref="A316:A317"/>
    <mergeCell ref="A318:A319"/>
    <mergeCell ref="A338:A339"/>
    <mergeCell ref="A340:A341"/>
    <mergeCell ref="A342:A343"/>
    <mergeCell ref="A320:A321"/>
    <mergeCell ref="A322:A323"/>
    <mergeCell ref="A324:A325"/>
    <mergeCell ref="A326:A327"/>
    <mergeCell ref="A328:A329"/>
    <mergeCell ref="A330:A331"/>
    <mergeCell ref="A332:A333"/>
    <mergeCell ref="A334:A335"/>
    <mergeCell ref="A336:A337"/>
    <mergeCell ref="A385:A387"/>
    <mergeCell ref="B385:B387"/>
    <mergeCell ref="C385:G385"/>
    <mergeCell ref="C386:C387"/>
    <mergeCell ref="D386:G386"/>
    <mergeCell ref="A388:A389"/>
    <mergeCell ref="A390:A391"/>
    <mergeCell ref="A392:A393"/>
    <mergeCell ref="A394:A395"/>
    <mergeCell ref="A414:A415"/>
    <mergeCell ref="A416:A417"/>
    <mergeCell ref="A418:A419"/>
    <mergeCell ref="A396:A397"/>
    <mergeCell ref="A398:A399"/>
    <mergeCell ref="A400:A401"/>
    <mergeCell ref="A402:A403"/>
    <mergeCell ref="A404:A405"/>
    <mergeCell ref="A406:A407"/>
    <mergeCell ref="A408:A409"/>
    <mergeCell ref="A410:A411"/>
    <mergeCell ref="A412:A4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9"/>
  <sheetViews>
    <sheetView workbookViewId="0">
      <selection activeCell="K430" sqref="K430:L460"/>
    </sheetView>
  </sheetViews>
  <sheetFormatPr defaultRowHeight="15" x14ac:dyDescent="0.25"/>
  <cols>
    <col min="1" max="1" width="50.5703125" customWidth="1"/>
    <col min="2" max="2" width="27.28515625" customWidth="1"/>
    <col min="3" max="3" width="11.42578125" bestFit="1" customWidth="1"/>
    <col min="4" max="4" width="11.28515625" bestFit="1" customWidth="1"/>
    <col min="5" max="5" width="9.7109375" bestFit="1" customWidth="1"/>
    <col min="6" max="6" width="11.28515625" bestFit="1" customWidth="1"/>
    <col min="7" max="7" width="5" bestFit="1" customWidth="1"/>
    <col min="9" max="9" width="4.7109375" bestFit="1" customWidth="1"/>
    <col min="10" max="10" width="17.7109375" bestFit="1" customWidth="1"/>
    <col min="11" max="11" width="18.42578125" bestFit="1" customWidth="1"/>
    <col min="12" max="12" width="12" bestFit="1" customWidth="1"/>
    <col min="13" max="13" width="8" bestFit="1" customWidth="1"/>
  </cols>
  <sheetData>
    <row r="1" spans="1:7" ht="43.5" customHeight="1" x14ac:dyDescent="0.25">
      <c r="A1" s="56" t="s">
        <v>0</v>
      </c>
      <c r="B1" s="56"/>
      <c r="C1" s="56"/>
      <c r="D1" s="56"/>
      <c r="E1" s="56"/>
      <c r="F1" s="56"/>
      <c r="G1" s="56"/>
    </row>
    <row r="4" spans="1:7" x14ac:dyDescent="0.25">
      <c r="A4" s="1" t="s">
        <v>48</v>
      </c>
      <c r="B4" s="1"/>
      <c r="C4" s="1"/>
      <c r="D4" s="2"/>
      <c r="E4" s="2"/>
      <c r="F4" s="2"/>
      <c r="G4" s="2"/>
    </row>
    <row r="5" spans="1:7" ht="15.75" x14ac:dyDescent="0.25">
      <c r="A5" s="46" t="s">
        <v>1</v>
      </c>
      <c r="B5" s="46" t="s">
        <v>2</v>
      </c>
      <c r="C5" s="49" t="s">
        <v>3</v>
      </c>
      <c r="D5" s="50"/>
      <c r="E5" s="50"/>
      <c r="F5" s="50"/>
      <c r="G5" s="51"/>
    </row>
    <row r="6" spans="1:7" x14ac:dyDescent="0.25">
      <c r="A6" s="47"/>
      <c r="B6" s="47"/>
      <c r="C6" s="46" t="s">
        <v>4</v>
      </c>
      <c r="D6" s="49" t="s">
        <v>5</v>
      </c>
      <c r="E6" s="53"/>
      <c r="F6" s="53"/>
      <c r="G6" s="54"/>
    </row>
    <row r="7" spans="1:7" x14ac:dyDescent="0.25">
      <c r="A7" s="48"/>
      <c r="B7" s="48"/>
      <c r="C7" s="52"/>
      <c r="D7" s="3" t="s">
        <v>6</v>
      </c>
      <c r="E7" s="4" t="s">
        <v>7</v>
      </c>
      <c r="F7" s="4" t="s">
        <v>8</v>
      </c>
      <c r="G7" s="4" t="s">
        <v>9</v>
      </c>
    </row>
    <row r="8" spans="1:7" x14ac:dyDescent="0.25">
      <c r="A8" s="43" t="s">
        <v>39</v>
      </c>
      <c r="B8" s="6" t="s">
        <v>10</v>
      </c>
      <c r="C8" s="7">
        <f>SUM(D8:G8)</f>
        <v>701.37099999999998</v>
      </c>
      <c r="D8" s="8"/>
      <c r="E8" s="8"/>
      <c r="F8" s="8">
        <v>701.37099999999998</v>
      </c>
      <c r="G8" s="8"/>
    </row>
    <row r="9" spans="1:7" x14ac:dyDescent="0.25">
      <c r="A9" s="55"/>
      <c r="B9" s="6" t="s">
        <v>11</v>
      </c>
      <c r="C9" s="7">
        <f t="shared" ref="C9:C39" si="0">SUM(D9:G9)</f>
        <v>701.37099999999998</v>
      </c>
      <c r="D9" s="9"/>
      <c r="E9" s="9"/>
      <c r="F9" s="9">
        <f>F8</f>
        <v>701.37099999999998</v>
      </c>
      <c r="G9" s="9"/>
    </row>
    <row r="10" spans="1:7" x14ac:dyDescent="0.25">
      <c r="A10" s="43" t="s">
        <v>20</v>
      </c>
      <c r="B10" s="6" t="s">
        <v>10</v>
      </c>
      <c r="C10" s="7">
        <f t="shared" si="0"/>
        <v>3775.1750000000002</v>
      </c>
      <c r="D10" s="9">
        <v>1981.6020000000001</v>
      </c>
      <c r="E10" s="9"/>
      <c r="F10" s="9">
        <v>1793.5730000000001</v>
      </c>
      <c r="G10" s="9"/>
    </row>
    <row r="11" spans="1:7" x14ac:dyDescent="0.25">
      <c r="A11" s="55"/>
      <c r="B11" s="6" t="s">
        <v>11</v>
      </c>
      <c r="C11" s="7">
        <f t="shared" si="0"/>
        <v>3775.1750000000002</v>
      </c>
      <c r="D11" s="9">
        <f>D10</f>
        <v>1981.6020000000001</v>
      </c>
      <c r="E11" s="9"/>
      <c r="F11" s="9">
        <f t="shared" ref="F11" si="1">F10</f>
        <v>1793.5730000000001</v>
      </c>
      <c r="G11" s="9"/>
    </row>
    <row r="12" spans="1:7" x14ac:dyDescent="0.25">
      <c r="A12" s="43" t="s">
        <v>29</v>
      </c>
      <c r="B12" s="6" t="s">
        <v>10</v>
      </c>
      <c r="C12" s="7">
        <f t="shared" si="0"/>
        <v>430.28500000000003</v>
      </c>
      <c r="D12" s="9">
        <v>430.28500000000003</v>
      </c>
      <c r="E12" s="9"/>
      <c r="F12" s="9"/>
      <c r="G12" s="9"/>
    </row>
    <row r="13" spans="1:7" x14ac:dyDescent="0.25">
      <c r="A13" s="55"/>
      <c r="B13" s="6" t="s">
        <v>11</v>
      </c>
      <c r="C13" s="7">
        <f t="shared" si="0"/>
        <v>430.28500000000003</v>
      </c>
      <c r="D13" s="9">
        <f>D12</f>
        <v>430.28500000000003</v>
      </c>
      <c r="E13" s="9"/>
      <c r="F13" s="9"/>
      <c r="G13" s="9"/>
    </row>
    <row r="14" spans="1:7" x14ac:dyDescent="0.25">
      <c r="A14" s="43" t="s">
        <v>30</v>
      </c>
      <c r="B14" s="6" t="s">
        <v>10</v>
      </c>
      <c r="C14" s="7">
        <f t="shared" si="0"/>
        <v>119.229</v>
      </c>
      <c r="D14" s="9"/>
      <c r="E14" s="9">
        <v>119.229</v>
      </c>
      <c r="F14" s="9"/>
      <c r="G14" s="9"/>
    </row>
    <row r="15" spans="1:7" x14ac:dyDescent="0.25">
      <c r="A15" s="55"/>
      <c r="B15" s="6" t="s">
        <v>11</v>
      </c>
      <c r="C15" s="7">
        <f t="shared" si="0"/>
        <v>119.229</v>
      </c>
      <c r="D15" s="9"/>
      <c r="E15" s="9">
        <f>E14</f>
        <v>119.229</v>
      </c>
      <c r="F15" s="9"/>
      <c r="G15" s="9"/>
    </row>
    <row r="16" spans="1:7" x14ac:dyDescent="0.25">
      <c r="A16" s="40" t="s">
        <v>13</v>
      </c>
      <c r="B16" s="6" t="s">
        <v>10</v>
      </c>
      <c r="C16" s="7">
        <f t="shared" si="0"/>
        <v>99.695999999999998</v>
      </c>
      <c r="D16" s="10">
        <v>99.695999999999998</v>
      </c>
      <c r="E16" s="10"/>
      <c r="F16" s="10"/>
      <c r="G16" s="11"/>
    </row>
    <row r="17" spans="1:7" x14ac:dyDescent="0.25">
      <c r="A17" s="40"/>
      <c r="B17" s="6" t="s">
        <v>11</v>
      </c>
      <c r="C17" s="7">
        <f t="shared" si="0"/>
        <v>99.695999999999998</v>
      </c>
      <c r="D17" s="10">
        <f>D16</f>
        <v>99.695999999999998</v>
      </c>
      <c r="E17" s="10"/>
      <c r="F17" s="10"/>
      <c r="G17" s="11"/>
    </row>
    <row r="18" spans="1:7" x14ac:dyDescent="0.25">
      <c r="A18" s="41" t="s">
        <v>14</v>
      </c>
      <c r="B18" s="6" t="s">
        <v>10</v>
      </c>
      <c r="C18" s="12">
        <f t="shared" si="0"/>
        <v>99.271000000000001</v>
      </c>
      <c r="D18" s="10"/>
      <c r="E18" s="10"/>
      <c r="F18" s="10">
        <v>99.271000000000001</v>
      </c>
      <c r="G18" s="10"/>
    </row>
    <row r="19" spans="1:7" x14ac:dyDescent="0.25">
      <c r="A19" s="42"/>
      <c r="B19" s="6" t="s">
        <v>11</v>
      </c>
      <c r="C19" s="12">
        <f t="shared" si="0"/>
        <v>99.271000000000001</v>
      </c>
      <c r="D19" s="10"/>
      <c r="E19" s="10"/>
      <c r="F19" s="10">
        <f>F18</f>
        <v>99.271000000000001</v>
      </c>
      <c r="G19" s="10"/>
    </row>
    <row r="20" spans="1:7" x14ac:dyDescent="0.25">
      <c r="A20" s="41" t="s">
        <v>15</v>
      </c>
      <c r="B20" s="6" t="s">
        <v>10</v>
      </c>
      <c r="C20" s="12">
        <f t="shared" si="0"/>
        <v>69.644000000000005</v>
      </c>
      <c r="D20" s="10"/>
      <c r="E20" s="10"/>
      <c r="F20" s="10">
        <v>69.644000000000005</v>
      </c>
      <c r="G20" s="10"/>
    </row>
    <row r="21" spans="1:7" x14ac:dyDescent="0.25">
      <c r="A21" s="42"/>
      <c r="B21" s="6" t="s">
        <v>11</v>
      </c>
      <c r="C21" s="12">
        <f t="shared" si="0"/>
        <v>69.644000000000005</v>
      </c>
      <c r="D21" s="10"/>
      <c r="E21" s="10"/>
      <c r="F21" s="10">
        <f>F20</f>
        <v>69.644000000000005</v>
      </c>
      <c r="G21" s="10"/>
    </row>
    <row r="22" spans="1:7" x14ac:dyDescent="0.25">
      <c r="A22" s="41" t="s">
        <v>16</v>
      </c>
      <c r="B22" s="6" t="s">
        <v>10</v>
      </c>
      <c r="C22" s="12">
        <f t="shared" si="0"/>
        <v>160</v>
      </c>
      <c r="D22" s="10"/>
      <c r="E22" s="10"/>
      <c r="F22" s="10">
        <v>160</v>
      </c>
      <c r="G22" s="10"/>
    </row>
    <row r="23" spans="1:7" x14ac:dyDescent="0.25">
      <c r="A23" s="42"/>
      <c r="B23" s="6" t="s">
        <v>11</v>
      </c>
      <c r="C23" s="12">
        <f t="shared" si="0"/>
        <v>160</v>
      </c>
      <c r="D23" s="10"/>
      <c r="E23" s="10"/>
      <c r="F23" s="10">
        <f>F22</f>
        <v>160</v>
      </c>
      <c r="G23" s="10"/>
    </row>
    <row r="24" spans="1:7" x14ac:dyDescent="0.25">
      <c r="A24" s="41" t="s">
        <v>17</v>
      </c>
      <c r="B24" s="6" t="s">
        <v>10</v>
      </c>
      <c r="C24" s="12">
        <f t="shared" si="0"/>
        <v>59.874000000000002</v>
      </c>
      <c r="D24" s="10"/>
      <c r="E24" s="10"/>
      <c r="F24" s="10">
        <v>59.874000000000002</v>
      </c>
      <c r="G24" s="10"/>
    </row>
    <row r="25" spans="1:7" x14ac:dyDescent="0.25">
      <c r="A25" s="42"/>
      <c r="B25" s="6" t="s">
        <v>11</v>
      </c>
      <c r="C25" s="12">
        <f t="shared" si="0"/>
        <v>59.874000000000002</v>
      </c>
      <c r="D25" s="10"/>
      <c r="E25" s="10"/>
      <c r="F25" s="10">
        <f>F24</f>
        <v>59.874000000000002</v>
      </c>
      <c r="G25" s="10"/>
    </row>
    <row r="26" spans="1:7" x14ac:dyDescent="0.25">
      <c r="A26" s="43" t="s">
        <v>18</v>
      </c>
      <c r="B26" s="6" t="s">
        <v>10</v>
      </c>
      <c r="C26" s="7">
        <f t="shared" si="0"/>
        <v>70.662999999999997</v>
      </c>
      <c r="D26" s="24"/>
      <c r="E26" s="24"/>
      <c r="F26" s="10">
        <v>70.662999999999997</v>
      </c>
      <c r="G26" s="11"/>
    </row>
    <row r="27" spans="1:7" x14ac:dyDescent="0.25">
      <c r="A27" s="44"/>
      <c r="B27" s="6" t="s">
        <v>11</v>
      </c>
      <c r="C27" s="7">
        <f t="shared" si="0"/>
        <v>70.662999999999997</v>
      </c>
      <c r="D27" s="24"/>
      <c r="E27" s="24"/>
      <c r="F27" s="10">
        <f>F26</f>
        <v>70.662999999999997</v>
      </c>
      <c r="G27" s="11"/>
    </row>
    <row r="28" spans="1:7" x14ac:dyDescent="0.25">
      <c r="A28" s="41" t="s">
        <v>21</v>
      </c>
      <c r="B28" s="6" t="s">
        <v>10</v>
      </c>
      <c r="C28" s="7">
        <f t="shared" si="0"/>
        <v>2071.502</v>
      </c>
      <c r="D28" s="28">
        <v>1305.598</v>
      </c>
      <c r="E28" s="23"/>
      <c r="F28" s="10">
        <v>765.904</v>
      </c>
      <c r="G28" s="22"/>
    </row>
    <row r="29" spans="1:7" x14ac:dyDescent="0.25">
      <c r="A29" s="42"/>
      <c r="B29" s="6" t="s">
        <v>11</v>
      </c>
      <c r="C29" s="7">
        <f t="shared" si="0"/>
        <v>2071.502</v>
      </c>
      <c r="D29" s="28">
        <f>D28</f>
        <v>1305.598</v>
      </c>
      <c r="E29" s="10"/>
      <c r="F29" s="10">
        <f t="shared" ref="F29" si="2">F28</f>
        <v>765.904</v>
      </c>
      <c r="G29" s="10"/>
    </row>
    <row r="30" spans="1:7" x14ac:dyDescent="0.25">
      <c r="A30" s="37" t="s">
        <v>23</v>
      </c>
      <c r="B30" s="14" t="s">
        <v>10</v>
      </c>
      <c r="C30" s="7">
        <f t="shared" si="0"/>
        <v>515.72500000000002</v>
      </c>
      <c r="D30" s="17"/>
      <c r="E30" s="15"/>
      <c r="F30" s="15">
        <v>515.72500000000002</v>
      </c>
      <c r="G30" s="15"/>
    </row>
    <row r="31" spans="1:7" x14ac:dyDescent="0.25">
      <c r="A31" s="45"/>
      <c r="B31" s="14" t="s">
        <v>11</v>
      </c>
      <c r="C31" s="7">
        <f t="shared" si="0"/>
        <v>515.72500000000002</v>
      </c>
      <c r="D31" s="18"/>
      <c r="E31" s="16"/>
      <c r="F31" s="16">
        <f>F30</f>
        <v>515.72500000000002</v>
      </c>
      <c r="G31" s="16"/>
    </row>
    <row r="32" spans="1:7" x14ac:dyDescent="0.25">
      <c r="A32" s="37" t="s">
        <v>24</v>
      </c>
      <c r="B32" s="14" t="s">
        <v>10</v>
      </c>
      <c r="C32" s="7">
        <f t="shared" si="0"/>
        <v>528.05999999999995</v>
      </c>
      <c r="D32" s="19"/>
      <c r="E32" s="20"/>
      <c r="F32" s="21">
        <v>528.05999999999995</v>
      </c>
      <c r="G32" s="20"/>
    </row>
    <row r="33" spans="1:7" x14ac:dyDescent="0.25">
      <c r="A33" s="37"/>
      <c r="B33" s="14" t="s">
        <v>11</v>
      </c>
      <c r="C33" s="7">
        <f t="shared" si="0"/>
        <v>528.05999999999995</v>
      </c>
      <c r="D33" s="19"/>
      <c r="E33" s="20"/>
      <c r="F33" s="21">
        <f>F32</f>
        <v>528.05999999999995</v>
      </c>
      <c r="G33" s="20"/>
    </row>
    <row r="34" spans="1:7" x14ac:dyDescent="0.25">
      <c r="A34" s="37" t="s">
        <v>25</v>
      </c>
      <c r="B34" s="14" t="s">
        <v>10</v>
      </c>
      <c r="C34" s="7">
        <f t="shared" si="0"/>
        <v>639.07899999999995</v>
      </c>
      <c r="D34" s="19"/>
      <c r="E34" s="20"/>
      <c r="F34" s="21">
        <v>639.07899999999995</v>
      </c>
      <c r="G34" s="20"/>
    </row>
    <row r="35" spans="1:7" x14ac:dyDescent="0.25">
      <c r="A35" s="37"/>
      <c r="B35" s="14" t="s">
        <v>11</v>
      </c>
      <c r="C35" s="7">
        <f t="shared" si="0"/>
        <v>639.07899999999995</v>
      </c>
      <c r="D35" s="19"/>
      <c r="E35" s="20"/>
      <c r="F35" s="21">
        <f>F34</f>
        <v>639.07899999999995</v>
      </c>
      <c r="G35" s="20"/>
    </row>
    <row r="36" spans="1:7" x14ac:dyDescent="0.25">
      <c r="A36" s="38" t="s">
        <v>26</v>
      </c>
      <c r="B36" s="14" t="s">
        <v>10</v>
      </c>
      <c r="C36" s="7">
        <f t="shared" si="0"/>
        <v>310.87400000000002</v>
      </c>
      <c r="D36" s="19"/>
      <c r="E36" s="19"/>
      <c r="F36" s="19">
        <v>310.87400000000002</v>
      </c>
      <c r="G36" s="20"/>
    </row>
    <row r="37" spans="1:7" x14ac:dyDescent="0.25">
      <c r="A37" s="39"/>
      <c r="B37" s="14" t="s">
        <v>11</v>
      </c>
      <c r="C37" s="7">
        <f t="shared" si="0"/>
        <v>310.87400000000002</v>
      </c>
      <c r="D37" s="19"/>
      <c r="E37" s="19"/>
      <c r="F37" s="19">
        <f>F36</f>
        <v>310.87400000000002</v>
      </c>
      <c r="G37" s="20"/>
    </row>
    <row r="38" spans="1:7" x14ac:dyDescent="0.25">
      <c r="A38" s="38" t="s">
        <v>27</v>
      </c>
      <c r="B38" s="14" t="s">
        <v>10</v>
      </c>
      <c r="C38" s="7">
        <f t="shared" si="0"/>
        <v>338.67500000000001</v>
      </c>
      <c r="D38" s="19">
        <v>338.67500000000001</v>
      </c>
      <c r="E38" s="19"/>
      <c r="F38" s="19"/>
      <c r="G38" s="20"/>
    </row>
    <row r="39" spans="1:7" x14ac:dyDescent="0.25">
      <c r="A39" s="39"/>
      <c r="B39" s="14" t="s">
        <v>11</v>
      </c>
      <c r="C39" s="7">
        <f t="shared" si="0"/>
        <v>338.67500000000001</v>
      </c>
      <c r="D39" s="19">
        <f>D38</f>
        <v>338.67500000000001</v>
      </c>
      <c r="E39" s="19"/>
      <c r="F39" s="19"/>
      <c r="G39" s="20"/>
    </row>
    <row r="41" spans="1:7" x14ac:dyDescent="0.25">
      <c r="C41" s="5"/>
    </row>
    <row r="42" spans="1:7" x14ac:dyDescent="0.25">
      <c r="A42" s="1" t="s">
        <v>49</v>
      </c>
      <c r="B42" s="1"/>
      <c r="C42" s="1"/>
      <c r="D42" s="2"/>
      <c r="E42" s="2"/>
      <c r="F42" s="2"/>
      <c r="G42" s="2"/>
    </row>
    <row r="43" spans="1:7" ht="15.75" x14ac:dyDescent="0.25">
      <c r="A43" s="46" t="s">
        <v>1</v>
      </c>
      <c r="B43" s="46" t="s">
        <v>2</v>
      </c>
      <c r="C43" s="49" t="s">
        <v>3</v>
      </c>
      <c r="D43" s="50"/>
      <c r="E43" s="50"/>
      <c r="F43" s="50"/>
      <c r="G43" s="51"/>
    </row>
    <row r="44" spans="1:7" x14ac:dyDescent="0.25">
      <c r="A44" s="47"/>
      <c r="B44" s="47"/>
      <c r="C44" s="46" t="s">
        <v>4</v>
      </c>
      <c r="D44" s="49" t="s">
        <v>5</v>
      </c>
      <c r="E44" s="53"/>
      <c r="F44" s="53"/>
      <c r="G44" s="54"/>
    </row>
    <row r="45" spans="1:7" x14ac:dyDescent="0.25">
      <c r="A45" s="48"/>
      <c r="B45" s="48"/>
      <c r="C45" s="52"/>
      <c r="D45" s="3" t="s">
        <v>6</v>
      </c>
      <c r="E45" s="4" t="s">
        <v>7</v>
      </c>
      <c r="F45" s="4" t="s">
        <v>8</v>
      </c>
      <c r="G45" s="4" t="s">
        <v>9</v>
      </c>
    </row>
    <row r="46" spans="1:7" x14ac:dyDescent="0.25">
      <c r="A46" s="43" t="s">
        <v>39</v>
      </c>
      <c r="B46" s="6" t="s">
        <v>10</v>
      </c>
      <c r="C46" s="7">
        <f>SUM(D46:G46)</f>
        <v>601.11199999999997</v>
      </c>
      <c r="D46" s="8"/>
      <c r="E46" s="8"/>
      <c r="F46" s="8">
        <v>601.11199999999997</v>
      </c>
      <c r="G46" s="8"/>
    </row>
    <row r="47" spans="1:7" x14ac:dyDescent="0.25">
      <c r="A47" s="55"/>
      <c r="B47" s="6" t="s">
        <v>11</v>
      </c>
      <c r="C47" s="7">
        <f t="shared" ref="C47:C77" si="3">SUM(D47:G47)</f>
        <v>601.11199999999997</v>
      </c>
      <c r="D47" s="9"/>
      <c r="E47" s="9"/>
      <c r="F47" s="9">
        <f>F46</f>
        <v>601.11199999999997</v>
      </c>
      <c r="G47" s="9"/>
    </row>
    <row r="48" spans="1:7" x14ac:dyDescent="0.25">
      <c r="A48" s="43" t="s">
        <v>20</v>
      </c>
      <c r="B48" s="6" t="s">
        <v>10</v>
      </c>
      <c r="C48" s="7">
        <f t="shared" si="3"/>
        <v>3537.5619999999999</v>
      </c>
      <c r="D48" s="9">
        <v>1784.366</v>
      </c>
      <c r="E48" s="9"/>
      <c r="F48" s="9">
        <v>1753.1959999999999</v>
      </c>
      <c r="G48" s="9"/>
    </row>
    <row r="49" spans="1:7" x14ac:dyDescent="0.25">
      <c r="A49" s="55"/>
      <c r="B49" s="6" t="s">
        <v>11</v>
      </c>
      <c r="C49" s="7">
        <f t="shared" si="3"/>
        <v>3537.5619999999999</v>
      </c>
      <c r="D49" s="9">
        <f>D48</f>
        <v>1784.366</v>
      </c>
      <c r="E49" s="9"/>
      <c r="F49" s="9">
        <f t="shared" ref="F49" si="4">F48</f>
        <v>1753.1959999999999</v>
      </c>
      <c r="G49" s="9"/>
    </row>
    <row r="50" spans="1:7" x14ac:dyDescent="0.25">
      <c r="A50" s="43" t="s">
        <v>29</v>
      </c>
      <c r="B50" s="6" t="s">
        <v>10</v>
      </c>
      <c r="C50" s="7">
        <f t="shared" si="3"/>
        <v>378.47399999999999</v>
      </c>
      <c r="D50" s="9">
        <v>378.47399999999999</v>
      </c>
      <c r="E50" s="9"/>
      <c r="F50" s="9"/>
      <c r="G50" s="9"/>
    </row>
    <row r="51" spans="1:7" x14ac:dyDescent="0.25">
      <c r="A51" s="55"/>
      <c r="B51" s="6" t="s">
        <v>11</v>
      </c>
      <c r="C51" s="7">
        <f t="shared" si="3"/>
        <v>378.47399999999999</v>
      </c>
      <c r="D51" s="9">
        <f>D50</f>
        <v>378.47399999999999</v>
      </c>
      <c r="E51" s="9"/>
      <c r="F51" s="9"/>
      <c r="G51" s="9"/>
    </row>
    <row r="52" spans="1:7" x14ac:dyDescent="0.25">
      <c r="A52" s="43" t="s">
        <v>30</v>
      </c>
      <c r="B52" s="6" t="s">
        <v>10</v>
      </c>
      <c r="C52" s="7">
        <f t="shared" si="3"/>
        <v>104.117</v>
      </c>
      <c r="D52" s="9"/>
      <c r="E52" s="9">
        <v>104.117</v>
      </c>
      <c r="F52" s="9"/>
      <c r="G52" s="9"/>
    </row>
    <row r="53" spans="1:7" x14ac:dyDescent="0.25">
      <c r="A53" s="55"/>
      <c r="B53" s="6" t="s">
        <v>11</v>
      </c>
      <c r="C53" s="7">
        <f t="shared" si="3"/>
        <v>104.117</v>
      </c>
      <c r="D53" s="9"/>
      <c r="E53" s="9">
        <f>E52</f>
        <v>104.117</v>
      </c>
      <c r="F53" s="9"/>
      <c r="G53" s="9"/>
    </row>
    <row r="54" spans="1:7" x14ac:dyDescent="0.25">
      <c r="A54" s="40" t="s">
        <v>13</v>
      </c>
      <c r="B54" s="6" t="s">
        <v>10</v>
      </c>
      <c r="C54" s="7">
        <f t="shared" si="3"/>
        <v>90.048000000000002</v>
      </c>
      <c r="D54" s="10">
        <v>90.048000000000002</v>
      </c>
      <c r="E54" s="10"/>
      <c r="F54" s="10"/>
      <c r="G54" s="11"/>
    </row>
    <row r="55" spans="1:7" x14ac:dyDescent="0.25">
      <c r="A55" s="40"/>
      <c r="B55" s="6" t="s">
        <v>11</v>
      </c>
      <c r="C55" s="7">
        <f t="shared" si="3"/>
        <v>90.048000000000002</v>
      </c>
      <c r="D55" s="10">
        <f>D54</f>
        <v>90.048000000000002</v>
      </c>
      <c r="E55" s="10"/>
      <c r="F55" s="10"/>
      <c r="G55" s="11"/>
    </row>
    <row r="56" spans="1:7" x14ac:dyDescent="0.25">
      <c r="A56" s="41" t="s">
        <v>14</v>
      </c>
      <c r="B56" s="6" t="s">
        <v>10</v>
      </c>
      <c r="C56" s="12">
        <f t="shared" si="3"/>
        <v>88.376000000000005</v>
      </c>
      <c r="D56" s="10"/>
      <c r="E56" s="10"/>
      <c r="F56" s="10">
        <v>88.376000000000005</v>
      </c>
      <c r="G56" s="10"/>
    </row>
    <row r="57" spans="1:7" x14ac:dyDescent="0.25">
      <c r="A57" s="42"/>
      <c r="B57" s="6" t="s">
        <v>11</v>
      </c>
      <c r="C57" s="12">
        <f t="shared" si="3"/>
        <v>88.376000000000005</v>
      </c>
      <c r="D57" s="10"/>
      <c r="E57" s="10"/>
      <c r="F57" s="10">
        <f>F56</f>
        <v>88.376000000000005</v>
      </c>
      <c r="G57" s="10"/>
    </row>
    <row r="58" spans="1:7" x14ac:dyDescent="0.25">
      <c r="A58" s="41" t="s">
        <v>15</v>
      </c>
      <c r="B58" s="6" t="s">
        <v>10</v>
      </c>
      <c r="C58" s="12">
        <f t="shared" si="3"/>
        <v>71.018000000000001</v>
      </c>
      <c r="D58" s="10"/>
      <c r="E58" s="10"/>
      <c r="F58" s="10">
        <v>71.018000000000001</v>
      </c>
      <c r="G58" s="10"/>
    </row>
    <row r="59" spans="1:7" x14ac:dyDescent="0.25">
      <c r="A59" s="42"/>
      <c r="B59" s="6" t="s">
        <v>11</v>
      </c>
      <c r="C59" s="12">
        <f t="shared" si="3"/>
        <v>71.018000000000001</v>
      </c>
      <c r="D59" s="10"/>
      <c r="E59" s="10"/>
      <c r="F59" s="10">
        <f>F58</f>
        <v>71.018000000000001</v>
      </c>
      <c r="G59" s="10"/>
    </row>
    <row r="60" spans="1:7" x14ac:dyDescent="0.25">
      <c r="A60" s="41" t="s">
        <v>16</v>
      </c>
      <c r="B60" s="6" t="s">
        <v>10</v>
      </c>
      <c r="C60" s="12">
        <f t="shared" si="3"/>
        <v>96.2</v>
      </c>
      <c r="D60" s="10"/>
      <c r="E60" s="10"/>
      <c r="F60" s="10">
        <v>96.2</v>
      </c>
      <c r="G60" s="10"/>
    </row>
    <row r="61" spans="1:7" x14ac:dyDescent="0.25">
      <c r="A61" s="42"/>
      <c r="B61" s="6" t="s">
        <v>11</v>
      </c>
      <c r="C61" s="12">
        <f t="shared" si="3"/>
        <v>96.2</v>
      </c>
      <c r="D61" s="10"/>
      <c r="E61" s="10"/>
      <c r="F61" s="10">
        <f>F60</f>
        <v>96.2</v>
      </c>
      <c r="G61" s="10"/>
    </row>
    <row r="62" spans="1:7" x14ac:dyDescent="0.25">
      <c r="A62" s="41" t="s">
        <v>17</v>
      </c>
      <c r="B62" s="6" t="s">
        <v>10</v>
      </c>
      <c r="C62" s="12">
        <f t="shared" si="3"/>
        <v>56.445999999999998</v>
      </c>
      <c r="D62" s="10"/>
      <c r="E62" s="10"/>
      <c r="F62" s="10">
        <v>56.445999999999998</v>
      </c>
      <c r="G62" s="10"/>
    </row>
    <row r="63" spans="1:7" x14ac:dyDescent="0.25">
      <c r="A63" s="42"/>
      <c r="B63" s="6" t="s">
        <v>11</v>
      </c>
      <c r="C63" s="12">
        <f t="shared" si="3"/>
        <v>56.445999999999998</v>
      </c>
      <c r="D63" s="10"/>
      <c r="E63" s="10"/>
      <c r="F63" s="10">
        <f>F62</f>
        <v>56.445999999999998</v>
      </c>
      <c r="G63" s="10"/>
    </row>
    <row r="64" spans="1:7" x14ac:dyDescent="0.25">
      <c r="A64" s="43" t="s">
        <v>18</v>
      </c>
      <c r="B64" s="6" t="s">
        <v>10</v>
      </c>
      <c r="C64" s="7">
        <f t="shared" si="3"/>
        <v>54.575000000000003</v>
      </c>
      <c r="D64" s="24"/>
      <c r="E64" s="24"/>
      <c r="F64" s="10">
        <v>54.575000000000003</v>
      </c>
      <c r="G64" s="11"/>
    </row>
    <row r="65" spans="1:7" x14ac:dyDescent="0.25">
      <c r="A65" s="44"/>
      <c r="B65" s="6" t="s">
        <v>11</v>
      </c>
      <c r="C65" s="7">
        <f t="shared" si="3"/>
        <v>54.575000000000003</v>
      </c>
      <c r="D65" s="24"/>
      <c r="E65" s="24"/>
      <c r="F65" s="10">
        <f>F64</f>
        <v>54.575000000000003</v>
      </c>
      <c r="G65" s="11"/>
    </row>
    <row r="66" spans="1:7" x14ac:dyDescent="0.25">
      <c r="A66" s="41" t="s">
        <v>21</v>
      </c>
      <c r="B66" s="6" t="s">
        <v>10</v>
      </c>
      <c r="C66" s="7">
        <f t="shared" si="3"/>
        <v>1657.1970000000001</v>
      </c>
      <c r="D66" s="28">
        <v>1003.212</v>
      </c>
      <c r="E66" s="23"/>
      <c r="F66" s="10">
        <v>653.98500000000001</v>
      </c>
      <c r="G66" s="22"/>
    </row>
    <row r="67" spans="1:7" x14ac:dyDescent="0.25">
      <c r="A67" s="42"/>
      <c r="B67" s="6" t="s">
        <v>11</v>
      </c>
      <c r="C67" s="7">
        <f t="shared" si="3"/>
        <v>1657.1970000000001</v>
      </c>
      <c r="D67" s="28">
        <f>D66</f>
        <v>1003.212</v>
      </c>
      <c r="E67" s="10"/>
      <c r="F67" s="10">
        <f t="shared" ref="F67" si="5">F66</f>
        <v>653.98500000000001</v>
      </c>
      <c r="G67" s="10"/>
    </row>
    <row r="68" spans="1:7" x14ac:dyDescent="0.25">
      <c r="A68" s="37" t="s">
        <v>23</v>
      </c>
      <c r="B68" s="14" t="s">
        <v>10</v>
      </c>
      <c r="C68" s="7">
        <f t="shared" si="3"/>
        <v>459.32299999999998</v>
      </c>
      <c r="D68" s="17"/>
      <c r="E68" s="15"/>
      <c r="F68" s="15">
        <v>459.32299999999998</v>
      </c>
      <c r="G68" s="15"/>
    </row>
    <row r="69" spans="1:7" x14ac:dyDescent="0.25">
      <c r="A69" s="45"/>
      <c r="B69" s="14" t="s">
        <v>11</v>
      </c>
      <c r="C69" s="7">
        <f t="shared" si="3"/>
        <v>459.32299999999998</v>
      </c>
      <c r="D69" s="18"/>
      <c r="E69" s="16"/>
      <c r="F69" s="16">
        <f>F68</f>
        <v>459.32299999999998</v>
      </c>
      <c r="G69" s="16"/>
    </row>
    <row r="70" spans="1:7" x14ac:dyDescent="0.25">
      <c r="A70" s="37" t="s">
        <v>24</v>
      </c>
      <c r="B70" s="14" t="s">
        <v>10</v>
      </c>
      <c r="C70" s="7">
        <f t="shared" si="3"/>
        <v>450.524</v>
      </c>
      <c r="D70" s="19"/>
      <c r="E70" s="20"/>
      <c r="F70" s="21">
        <v>450.524</v>
      </c>
      <c r="G70" s="20"/>
    </row>
    <row r="71" spans="1:7" x14ac:dyDescent="0.25">
      <c r="A71" s="37"/>
      <c r="B71" s="14" t="s">
        <v>11</v>
      </c>
      <c r="C71" s="7">
        <f t="shared" si="3"/>
        <v>450.524</v>
      </c>
      <c r="D71" s="19"/>
      <c r="E71" s="20"/>
      <c r="F71" s="21">
        <f>F70</f>
        <v>450.524</v>
      </c>
      <c r="G71" s="20"/>
    </row>
    <row r="72" spans="1:7" x14ac:dyDescent="0.25">
      <c r="A72" s="37" t="s">
        <v>25</v>
      </c>
      <c r="B72" s="14" t="s">
        <v>10</v>
      </c>
      <c r="C72" s="7">
        <f t="shared" si="3"/>
        <v>614.173</v>
      </c>
      <c r="D72" s="19"/>
      <c r="E72" s="20"/>
      <c r="F72" s="21">
        <v>614.173</v>
      </c>
      <c r="G72" s="20"/>
    </row>
    <row r="73" spans="1:7" x14ac:dyDescent="0.25">
      <c r="A73" s="37"/>
      <c r="B73" s="14" t="s">
        <v>11</v>
      </c>
      <c r="C73" s="7">
        <f t="shared" si="3"/>
        <v>614.173</v>
      </c>
      <c r="D73" s="19"/>
      <c r="E73" s="20"/>
      <c r="F73" s="21">
        <f>F72</f>
        <v>614.173</v>
      </c>
      <c r="G73" s="20"/>
    </row>
    <row r="74" spans="1:7" x14ac:dyDescent="0.25">
      <c r="A74" s="38" t="s">
        <v>26</v>
      </c>
      <c r="B74" s="14" t="s">
        <v>10</v>
      </c>
      <c r="C74" s="7">
        <f t="shared" si="3"/>
        <v>270.12900000000002</v>
      </c>
      <c r="D74" s="19"/>
      <c r="E74" s="19"/>
      <c r="F74" s="19">
        <v>270.12900000000002</v>
      </c>
      <c r="G74" s="20"/>
    </row>
    <row r="75" spans="1:7" x14ac:dyDescent="0.25">
      <c r="A75" s="39"/>
      <c r="B75" s="14" t="s">
        <v>11</v>
      </c>
      <c r="C75" s="7">
        <f t="shared" si="3"/>
        <v>270.12900000000002</v>
      </c>
      <c r="D75" s="19"/>
      <c r="E75" s="19"/>
      <c r="F75" s="19">
        <f>F74</f>
        <v>270.12900000000002</v>
      </c>
      <c r="G75" s="20"/>
    </row>
    <row r="76" spans="1:7" x14ac:dyDescent="0.25">
      <c r="A76" s="38" t="s">
        <v>27</v>
      </c>
      <c r="B76" s="14" t="s">
        <v>10</v>
      </c>
      <c r="C76" s="7">
        <f t="shared" si="3"/>
        <v>304.05700000000002</v>
      </c>
      <c r="D76" s="19">
        <v>304.05700000000002</v>
      </c>
      <c r="E76" s="19"/>
      <c r="F76" s="19"/>
      <c r="G76" s="20"/>
    </row>
    <row r="77" spans="1:7" x14ac:dyDescent="0.25">
      <c r="A77" s="39"/>
      <c r="B77" s="14" t="s">
        <v>11</v>
      </c>
      <c r="C77" s="7">
        <f t="shared" si="3"/>
        <v>304.05700000000002</v>
      </c>
      <c r="D77" s="19">
        <f>D76</f>
        <v>304.05700000000002</v>
      </c>
      <c r="E77" s="19"/>
      <c r="F77" s="19"/>
      <c r="G77" s="20"/>
    </row>
    <row r="79" spans="1:7" x14ac:dyDescent="0.25">
      <c r="C79" s="5"/>
    </row>
    <row r="80" spans="1:7" x14ac:dyDescent="0.25">
      <c r="A80" s="1" t="s">
        <v>50</v>
      </c>
      <c r="B80" s="1"/>
      <c r="C80" s="1"/>
      <c r="D80" s="2"/>
      <c r="E80" s="2"/>
      <c r="F80" s="2"/>
      <c r="G80" s="2"/>
    </row>
    <row r="81" spans="1:7" ht="15.75" x14ac:dyDescent="0.25">
      <c r="A81" s="46" t="s">
        <v>1</v>
      </c>
      <c r="B81" s="46" t="s">
        <v>2</v>
      </c>
      <c r="C81" s="49" t="s">
        <v>3</v>
      </c>
      <c r="D81" s="50"/>
      <c r="E81" s="50"/>
      <c r="F81" s="50"/>
      <c r="G81" s="51"/>
    </row>
    <row r="82" spans="1:7" x14ac:dyDescent="0.25">
      <c r="A82" s="47"/>
      <c r="B82" s="47"/>
      <c r="C82" s="46" t="s">
        <v>4</v>
      </c>
      <c r="D82" s="49" t="s">
        <v>5</v>
      </c>
      <c r="E82" s="53"/>
      <c r="F82" s="53"/>
      <c r="G82" s="54"/>
    </row>
    <row r="83" spans="1:7" x14ac:dyDescent="0.25">
      <c r="A83" s="48"/>
      <c r="B83" s="48"/>
      <c r="C83" s="52"/>
      <c r="D83" s="3" t="s">
        <v>6</v>
      </c>
      <c r="E83" s="4" t="s">
        <v>7</v>
      </c>
      <c r="F83" s="4" t="s">
        <v>8</v>
      </c>
      <c r="G83" s="4" t="s">
        <v>9</v>
      </c>
    </row>
    <row r="84" spans="1:7" x14ac:dyDescent="0.25">
      <c r="A84" s="43" t="s">
        <v>39</v>
      </c>
      <c r="B84" s="6" t="s">
        <v>10</v>
      </c>
      <c r="C84" s="7">
        <f>SUM(D84:G84)</f>
        <v>602.05799999999999</v>
      </c>
      <c r="D84" s="8"/>
      <c r="E84" s="8"/>
      <c r="F84" s="8">
        <v>602.05799999999999</v>
      </c>
      <c r="G84" s="8"/>
    </row>
    <row r="85" spans="1:7" x14ac:dyDescent="0.25">
      <c r="A85" s="55"/>
      <c r="B85" s="6" t="s">
        <v>11</v>
      </c>
      <c r="C85" s="7">
        <f t="shared" ref="C85:C115" si="6">SUM(D85:G85)</f>
        <v>602.05799999999999</v>
      </c>
      <c r="D85" s="9"/>
      <c r="E85" s="9"/>
      <c r="F85" s="9">
        <f>F84</f>
        <v>602.05799999999999</v>
      </c>
      <c r="G85" s="9"/>
    </row>
    <row r="86" spans="1:7" x14ac:dyDescent="0.25">
      <c r="A86" s="43" t="s">
        <v>20</v>
      </c>
      <c r="B86" s="6" t="s">
        <v>10</v>
      </c>
      <c r="C86" s="7">
        <f t="shared" si="6"/>
        <v>3730.7219999999998</v>
      </c>
      <c r="D86" s="9">
        <v>1981.366</v>
      </c>
      <c r="E86" s="9"/>
      <c r="F86" s="9">
        <v>1749.356</v>
      </c>
      <c r="G86" s="9"/>
    </row>
    <row r="87" spans="1:7" x14ac:dyDescent="0.25">
      <c r="A87" s="55"/>
      <c r="B87" s="6" t="s">
        <v>11</v>
      </c>
      <c r="C87" s="7">
        <f t="shared" si="6"/>
        <v>3730.7219999999998</v>
      </c>
      <c r="D87" s="9">
        <f>D86</f>
        <v>1981.366</v>
      </c>
      <c r="E87" s="9"/>
      <c r="F87" s="9">
        <f t="shared" ref="F87" si="7">F86</f>
        <v>1749.356</v>
      </c>
      <c r="G87" s="9"/>
    </row>
    <row r="88" spans="1:7" x14ac:dyDescent="0.25">
      <c r="A88" s="43" t="s">
        <v>29</v>
      </c>
      <c r="B88" s="6" t="s">
        <v>10</v>
      </c>
      <c r="C88" s="7">
        <f t="shared" si="6"/>
        <v>387.87099999999998</v>
      </c>
      <c r="D88" s="9">
        <v>387.87099999999998</v>
      </c>
      <c r="E88" s="9"/>
      <c r="F88" s="9"/>
      <c r="G88" s="9"/>
    </row>
    <row r="89" spans="1:7" x14ac:dyDescent="0.25">
      <c r="A89" s="55"/>
      <c r="B89" s="6" t="s">
        <v>11</v>
      </c>
      <c r="C89" s="7">
        <f t="shared" si="6"/>
        <v>387.87099999999998</v>
      </c>
      <c r="D89" s="9">
        <f>D88</f>
        <v>387.87099999999998</v>
      </c>
      <c r="E89" s="9"/>
      <c r="F89" s="9"/>
      <c r="G89" s="9"/>
    </row>
    <row r="90" spans="1:7" x14ac:dyDescent="0.25">
      <c r="A90" s="43" t="s">
        <v>30</v>
      </c>
      <c r="B90" s="6" t="s">
        <v>10</v>
      </c>
      <c r="C90" s="7">
        <f t="shared" si="6"/>
        <v>107.70399999999999</v>
      </c>
      <c r="D90" s="9"/>
      <c r="E90" s="9">
        <v>107.70399999999999</v>
      </c>
      <c r="F90" s="9"/>
      <c r="G90" s="9"/>
    </row>
    <row r="91" spans="1:7" x14ac:dyDescent="0.25">
      <c r="A91" s="55"/>
      <c r="B91" s="6" t="s">
        <v>11</v>
      </c>
      <c r="C91" s="7">
        <f t="shared" si="6"/>
        <v>107.70399999999999</v>
      </c>
      <c r="D91" s="9"/>
      <c r="E91" s="9">
        <f>E90</f>
        <v>107.70399999999999</v>
      </c>
      <c r="F91" s="9"/>
      <c r="G91" s="9"/>
    </row>
    <row r="92" spans="1:7" x14ac:dyDescent="0.25">
      <c r="A92" s="40" t="s">
        <v>13</v>
      </c>
      <c r="B92" s="6" t="s">
        <v>10</v>
      </c>
      <c r="C92" s="7">
        <f t="shared" si="6"/>
        <v>84.911999999999168</v>
      </c>
      <c r="D92" s="10">
        <v>84.911999999999168</v>
      </c>
      <c r="E92" s="10"/>
      <c r="F92" s="10"/>
      <c r="G92" s="11"/>
    </row>
    <row r="93" spans="1:7" x14ac:dyDescent="0.25">
      <c r="A93" s="40"/>
      <c r="B93" s="6" t="s">
        <v>11</v>
      </c>
      <c r="C93" s="7">
        <f t="shared" si="6"/>
        <v>84.911999999999168</v>
      </c>
      <c r="D93" s="10">
        <f>D92</f>
        <v>84.911999999999168</v>
      </c>
      <c r="E93" s="10"/>
      <c r="F93" s="10"/>
      <c r="G93" s="11"/>
    </row>
    <row r="94" spans="1:7" x14ac:dyDescent="0.25">
      <c r="A94" s="41" t="s">
        <v>14</v>
      </c>
      <c r="B94" s="6" t="s">
        <v>10</v>
      </c>
      <c r="C94" s="12">
        <f t="shared" si="6"/>
        <v>93.29</v>
      </c>
      <c r="D94" s="10"/>
      <c r="E94" s="10"/>
      <c r="F94" s="10">
        <v>93.29</v>
      </c>
      <c r="G94" s="10"/>
    </row>
    <row r="95" spans="1:7" x14ac:dyDescent="0.25">
      <c r="A95" s="42"/>
      <c r="B95" s="6" t="s">
        <v>11</v>
      </c>
      <c r="C95" s="12">
        <f t="shared" si="6"/>
        <v>93.29</v>
      </c>
      <c r="D95" s="10"/>
      <c r="E95" s="10"/>
      <c r="F95" s="10">
        <f>F94</f>
        <v>93.29</v>
      </c>
      <c r="G95" s="10"/>
    </row>
    <row r="96" spans="1:7" x14ac:dyDescent="0.25">
      <c r="A96" s="41" t="s">
        <v>15</v>
      </c>
      <c r="B96" s="6" t="s">
        <v>10</v>
      </c>
      <c r="C96" s="12">
        <f t="shared" si="6"/>
        <v>64.421000000000006</v>
      </c>
      <c r="D96" s="10"/>
      <c r="E96" s="10"/>
      <c r="F96" s="10">
        <v>64.421000000000006</v>
      </c>
      <c r="G96" s="10"/>
    </row>
    <row r="97" spans="1:7" x14ac:dyDescent="0.25">
      <c r="A97" s="42"/>
      <c r="B97" s="6" t="s">
        <v>11</v>
      </c>
      <c r="C97" s="12">
        <f t="shared" si="6"/>
        <v>64.421000000000006</v>
      </c>
      <c r="D97" s="10"/>
      <c r="E97" s="10"/>
      <c r="F97" s="10">
        <f>F96</f>
        <v>64.421000000000006</v>
      </c>
      <c r="G97" s="10"/>
    </row>
    <row r="98" spans="1:7" x14ac:dyDescent="0.25">
      <c r="A98" s="41" t="s">
        <v>16</v>
      </c>
      <c r="B98" s="6" t="s">
        <v>10</v>
      </c>
      <c r="C98" s="12">
        <f t="shared" si="6"/>
        <v>100</v>
      </c>
      <c r="D98" s="10"/>
      <c r="E98" s="10"/>
      <c r="F98" s="10">
        <v>100</v>
      </c>
      <c r="G98" s="10"/>
    </row>
    <row r="99" spans="1:7" x14ac:dyDescent="0.25">
      <c r="A99" s="42"/>
      <c r="B99" s="6" t="s">
        <v>11</v>
      </c>
      <c r="C99" s="12">
        <f t="shared" si="6"/>
        <v>100</v>
      </c>
      <c r="D99" s="10"/>
      <c r="E99" s="10"/>
      <c r="F99" s="10">
        <f>F98</f>
        <v>100</v>
      </c>
      <c r="G99" s="10"/>
    </row>
    <row r="100" spans="1:7" x14ac:dyDescent="0.25">
      <c r="A100" s="41" t="s">
        <v>17</v>
      </c>
      <c r="B100" s="6" t="s">
        <v>10</v>
      </c>
      <c r="C100" s="12">
        <f t="shared" si="6"/>
        <v>60.476999999999997</v>
      </c>
      <c r="D100" s="10"/>
      <c r="E100" s="10"/>
      <c r="F100" s="10">
        <v>60.476999999999997</v>
      </c>
      <c r="G100" s="10"/>
    </row>
    <row r="101" spans="1:7" x14ac:dyDescent="0.25">
      <c r="A101" s="42"/>
      <c r="B101" s="6" t="s">
        <v>11</v>
      </c>
      <c r="C101" s="12">
        <f t="shared" si="6"/>
        <v>60.476999999999997</v>
      </c>
      <c r="D101" s="10"/>
      <c r="E101" s="10"/>
      <c r="F101" s="10">
        <f>F100</f>
        <v>60.476999999999997</v>
      </c>
      <c r="G101" s="10"/>
    </row>
    <row r="102" spans="1:7" x14ac:dyDescent="0.25">
      <c r="A102" s="43" t="s">
        <v>18</v>
      </c>
      <c r="B102" s="6" t="s">
        <v>10</v>
      </c>
      <c r="C102" s="7">
        <f t="shared" si="6"/>
        <v>46.634</v>
      </c>
      <c r="D102" s="24"/>
      <c r="E102" s="24"/>
      <c r="F102" s="10">
        <v>46.634</v>
      </c>
      <c r="G102" s="11"/>
    </row>
    <row r="103" spans="1:7" x14ac:dyDescent="0.25">
      <c r="A103" s="44"/>
      <c r="B103" s="6" t="s">
        <v>11</v>
      </c>
      <c r="C103" s="7">
        <f t="shared" si="6"/>
        <v>46.634</v>
      </c>
      <c r="D103" s="24"/>
      <c r="E103" s="24"/>
      <c r="F103" s="10">
        <f>F102</f>
        <v>46.634</v>
      </c>
      <c r="G103" s="11"/>
    </row>
    <row r="104" spans="1:7" x14ac:dyDescent="0.25">
      <c r="A104" s="41" t="s">
        <v>21</v>
      </c>
      <c r="B104" s="6" t="s">
        <v>10</v>
      </c>
      <c r="C104" s="7">
        <f t="shared" si="6"/>
        <v>1751.3209999999999</v>
      </c>
      <c r="D104" s="28">
        <v>1071.489</v>
      </c>
      <c r="E104" s="23"/>
      <c r="F104" s="10">
        <v>679.83199999999999</v>
      </c>
      <c r="G104" s="22"/>
    </row>
    <row r="105" spans="1:7" x14ac:dyDescent="0.25">
      <c r="A105" s="42"/>
      <c r="B105" s="6" t="s">
        <v>11</v>
      </c>
      <c r="C105" s="7">
        <f t="shared" si="6"/>
        <v>1751.3209999999999</v>
      </c>
      <c r="D105" s="28">
        <f>D104</f>
        <v>1071.489</v>
      </c>
      <c r="E105" s="10"/>
      <c r="F105" s="10">
        <f t="shared" ref="F105" si="8">F104</f>
        <v>679.83199999999999</v>
      </c>
      <c r="G105" s="10"/>
    </row>
    <row r="106" spans="1:7" x14ac:dyDescent="0.25">
      <c r="A106" s="37" t="s">
        <v>23</v>
      </c>
      <c r="B106" s="14" t="s">
        <v>10</v>
      </c>
      <c r="C106" s="7">
        <f t="shared" si="6"/>
        <v>480.11599999999999</v>
      </c>
      <c r="D106" s="17"/>
      <c r="E106" s="15"/>
      <c r="F106" s="15">
        <v>480.11599999999999</v>
      </c>
      <c r="G106" s="15"/>
    </row>
    <row r="107" spans="1:7" x14ac:dyDescent="0.25">
      <c r="A107" s="45"/>
      <c r="B107" s="14" t="s">
        <v>11</v>
      </c>
      <c r="C107" s="7">
        <f t="shared" si="6"/>
        <v>480.11599999999999</v>
      </c>
      <c r="D107" s="18"/>
      <c r="E107" s="16"/>
      <c r="F107" s="16">
        <f>F106</f>
        <v>480.11599999999999</v>
      </c>
      <c r="G107" s="16"/>
    </row>
    <row r="108" spans="1:7" x14ac:dyDescent="0.25">
      <c r="A108" s="37" t="s">
        <v>24</v>
      </c>
      <c r="B108" s="14" t="s">
        <v>10</v>
      </c>
      <c r="C108" s="7">
        <f t="shared" si="6"/>
        <v>482.459</v>
      </c>
      <c r="D108" s="19"/>
      <c r="E108" s="20"/>
      <c r="F108" s="21">
        <v>482.459</v>
      </c>
      <c r="G108" s="20"/>
    </row>
    <row r="109" spans="1:7" x14ac:dyDescent="0.25">
      <c r="A109" s="37"/>
      <c r="B109" s="14" t="s">
        <v>11</v>
      </c>
      <c r="C109" s="7">
        <f t="shared" si="6"/>
        <v>482.459</v>
      </c>
      <c r="D109" s="19"/>
      <c r="E109" s="20"/>
      <c r="F109" s="21">
        <f>F108</f>
        <v>482.459</v>
      </c>
      <c r="G109" s="20"/>
    </row>
    <row r="110" spans="1:7" x14ac:dyDescent="0.25">
      <c r="A110" s="37" t="s">
        <v>25</v>
      </c>
      <c r="B110" s="14" t="s">
        <v>10</v>
      </c>
      <c r="C110" s="7">
        <f t="shared" si="6"/>
        <v>705.69799999999998</v>
      </c>
      <c r="D110" s="19"/>
      <c r="E110" s="20"/>
      <c r="F110" s="21">
        <v>705.69799999999998</v>
      </c>
      <c r="G110" s="20"/>
    </row>
    <row r="111" spans="1:7" x14ac:dyDescent="0.25">
      <c r="A111" s="37"/>
      <c r="B111" s="14" t="s">
        <v>11</v>
      </c>
      <c r="C111" s="7">
        <f t="shared" si="6"/>
        <v>705.69799999999998</v>
      </c>
      <c r="D111" s="19"/>
      <c r="E111" s="20"/>
      <c r="F111" s="21">
        <f>F110</f>
        <v>705.69799999999998</v>
      </c>
      <c r="G111" s="20"/>
    </row>
    <row r="112" spans="1:7" x14ac:dyDescent="0.25">
      <c r="A112" s="38" t="s">
        <v>26</v>
      </c>
      <c r="B112" s="14" t="s">
        <v>10</v>
      </c>
      <c r="C112" s="7">
        <f t="shared" si="6"/>
        <v>280.42</v>
      </c>
      <c r="D112" s="19"/>
      <c r="E112" s="19"/>
      <c r="F112" s="19">
        <v>280.42</v>
      </c>
      <c r="G112" s="20"/>
    </row>
    <row r="113" spans="1:7" x14ac:dyDescent="0.25">
      <c r="A113" s="39"/>
      <c r="B113" s="14" t="s">
        <v>11</v>
      </c>
      <c r="C113" s="7">
        <f t="shared" si="6"/>
        <v>280.42</v>
      </c>
      <c r="D113" s="19"/>
      <c r="E113" s="19"/>
      <c r="F113" s="19">
        <f>F112</f>
        <v>280.42</v>
      </c>
      <c r="G113" s="20"/>
    </row>
    <row r="114" spans="1:7" x14ac:dyDescent="0.25">
      <c r="A114" s="38" t="s">
        <v>27</v>
      </c>
      <c r="B114" s="14" t="s">
        <v>10</v>
      </c>
      <c r="C114" s="7">
        <f t="shared" si="6"/>
        <v>306.82600000000002</v>
      </c>
      <c r="D114" s="19">
        <v>306.82600000000002</v>
      </c>
      <c r="E114" s="19"/>
      <c r="F114" s="19"/>
      <c r="G114" s="20"/>
    </row>
    <row r="115" spans="1:7" x14ac:dyDescent="0.25">
      <c r="A115" s="39"/>
      <c r="B115" s="14" t="s">
        <v>11</v>
      </c>
      <c r="C115" s="7">
        <f t="shared" si="6"/>
        <v>306.82600000000002</v>
      </c>
      <c r="D115" s="19">
        <f>D114</f>
        <v>306.82600000000002</v>
      </c>
      <c r="E115" s="19"/>
      <c r="F115" s="19"/>
      <c r="G115" s="20"/>
    </row>
    <row r="117" spans="1:7" x14ac:dyDescent="0.25">
      <c r="C117" s="5"/>
    </row>
    <row r="118" spans="1:7" x14ac:dyDescent="0.25">
      <c r="A118" s="1" t="s">
        <v>51</v>
      </c>
      <c r="B118" s="1"/>
      <c r="C118" s="1"/>
      <c r="D118" s="2"/>
      <c r="E118" s="2"/>
      <c r="F118" s="2"/>
      <c r="G118" s="2"/>
    </row>
    <row r="119" spans="1:7" ht="15.75" x14ac:dyDescent="0.25">
      <c r="A119" s="46" t="s">
        <v>1</v>
      </c>
      <c r="B119" s="46" t="s">
        <v>2</v>
      </c>
      <c r="C119" s="49" t="s">
        <v>3</v>
      </c>
      <c r="D119" s="50"/>
      <c r="E119" s="50"/>
      <c r="F119" s="50"/>
      <c r="G119" s="51"/>
    </row>
    <row r="120" spans="1:7" x14ac:dyDescent="0.25">
      <c r="A120" s="47"/>
      <c r="B120" s="47"/>
      <c r="C120" s="46" t="s">
        <v>4</v>
      </c>
      <c r="D120" s="49" t="s">
        <v>5</v>
      </c>
      <c r="E120" s="53"/>
      <c r="F120" s="53"/>
      <c r="G120" s="54"/>
    </row>
    <row r="121" spans="1:7" x14ac:dyDescent="0.25">
      <c r="A121" s="48"/>
      <c r="B121" s="48"/>
      <c r="C121" s="52"/>
      <c r="D121" s="3" t="s">
        <v>6</v>
      </c>
      <c r="E121" s="4" t="s">
        <v>7</v>
      </c>
      <c r="F121" s="4" t="s">
        <v>8</v>
      </c>
      <c r="G121" s="4" t="s">
        <v>9</v>
      </c>
    </row>
    <row r="122" spans="1:7" x14ac:dyDescent="0.25">
      <c r="A122" s="43" t="s">
        <v>39</v>
      </c>
      <c r="B122" s="6" t="s">
        <v>10</v>
      </c>
      <c r="C122" s="7">
        <f>SUM(D122:G122)</f>
        <v>515.75300000000004</v>
      </c>
      <c r="D122" s="8"/>
      <c r="E122" s="8"/>
      <c r="F122" s="8">
        <v>515.75300000000004</v>
      </c>
      <c r="G122" s="8"/>
    </row>
    <row r="123" spans="1:7" x14ac:dyDescent="0.25">
      <c r="A123" s="55"/>
      <c r="B123" s="6" t="s">
        <v>11</v>
      </c>
      <c r="C123" s="7">
        <f t="shared" ref="C123:C153" si="9">SUM(D123:G123)</f>
        <v>515.75300000000004</v>
      </c>
      <c r="D123" s="9"/>
      <c r="E123" s="9"/>
      <c r="F123" s="9">
        <f>F122</f>
        <v>515.75300000000004</v>
      </c>
      <c r="G123" s="9"/>
    </row>
    <row r="124" spans="1:7" x14ac:dyDescent="0.25">
      <c r="A124" s="43" t="s">
        <v>20</v>
      </c>
      <c r="B124" s="6" t="s">
        <v>10</v>
      </c>
      <c r="C124" s="7">
        <f t="shared" si="9"/>
        <v>3432.8149999999996</v>
      </c>
      <c r="D124" s="9">
        <v>1962.7919999999999</v>
      </c>
      <c r="E124" s="9"/>
      <c r="F124" s="9">
        <v>1470.0229999999999</v>
      </c>
      <c r="G124" s="9"/>
    </row>
    <row r="125" spans="1:7" x14ac:dyDescent="0.25">
      <c r="A125" s="55"/>
      <c r="B125" s="6" t="s">
        <v>11</v>
      </c>
      <c r="C125" s="7">
        <f t="shared" si="9"/>
        <v>3432.8149999999996</v>
      </c>
      <c r="D125" s="9">
        <f>D124</f>
        <v>1962.7919999999999</v>
      </c>
      <c r="E125" s="9"/>
      <c r="F125" s="9">
        <f t="shared" ref="F125" si="10">F124</f>
        <v>1470.0229999999999</v>
      </c>
      <c r="G125" s="9"/>
    </row>
    <row r="126" spans="1:7" x14ac:dyDescent="0.25">
      <c r="A126" s="43" t="s">
        <v>29</v>
      </c>
      <c r="B126" s="6" t="s">
        <v>10</v>
      </c>
      <c r="C126" s="7">
        <f t="shared" si="9"/>
        <v>316.358</v>
      </c>
      <c r="D126" s="9">
        <v>316.358</v>
      </c>
      <c r="E126" s="9"/>
      <c r="F126" s="9"/>
      <c r="G126" s="9"/>
    </row>
    <row r="127" spans="1:7" x14ac:dyDescent="0.25">
      <c r="A127" s="55"/>
      <c r="B127" s="6" t="s">
        <v>11</v>
      </c>
      <c r="C127" s="7">
        <f t="shared" si="9"/>
        <v>316.358</v>
      </c>
      <c r="D127" s="9">
        <f>D126</f>
        <v>316.358</v>
      </c>
      <c r="E127" s="9"/>
      <c r="F127" s="9"/>
      <c r="G127" s="9"/>
    </row>
    <row r="128" spans="1:7" x14ac:dyDescent="0.25">
      <c r="A128" s="43" t="s">
        <v>30</v>
      </c>
      <c r="B128" s="6" t="s">
        <v>10</v>
      </c>
      <c r="C128" s="7">
        <f t="shared" si="9"/>
        <v>92.864999999999995</v>
      </c>
      <c r="D128" s="9"/>
      <c r="E128" s="9">
        <v>92.864999999999995</v>
      </c>
      <c r="F128" s="9"/>
      <c r="G128" s="9"/>
    </row>
    <row r="129" spans="1:7" x14ac:dyDescent="0.25">
      <c r="A129" s="55"/>
      <c r="B129" s="6" t="s">
        <v>11</v>
      </c>
      <c r="C129" s="7">
        <f t="shared" si="9"/>
        <v>92.864999999999995</v>
      </c>
      <c r="D129" s="9"/>
      <c r="E129" s="9">
        <f>E128</f>
        <v>92.864999999999995</v>
      </c>
      <c r="F129" s="9"/>
      <c r="G129" s="9"/>
    </row>
    <row r="130" spans="1:7" x14ac:dyDescent="0.25">
      <c r="A130" s="40" t="s">
        <v>13</v>
      </c>
      <c r="B130" s="6" t="s">
        <v>10</v>
      </c>
      <c r="C130" s="7">
        <f t="shared" si="9"/>
        <v>77.016000000000005</v>
      </c>
      <c r="D130" s="10">
        <v>77.016000000000005</v>
      </c>
      <c r="E130" s="10"/>
      <c r="F130" s="10"/>
      <c r="G130" s="11"/>
    </row>
    <row r="131" spans="1:7" x14ac:dyDescent="0.25">
      <c r="A131" s="40"/>
      <c r="B131" s="6" t="s">
        <v>11</v>
      </c>
      <c r="C131" s="7">
        <f t="shared" si="9"/>
        <v>77.016000000000005</v>
      </c>
      <c r="D131" s="10">
        <f>D130</f>
        <v>77.016000000000005</v>
      </c>
      <c r="E131" s="10"/>
      <c r="F131" s="10"/>
      <c r="G131" s="11"/>
    </row>
    <row r="132" spans="1:7" x14ac:dyDescent="0.25">
      <c r="A132" s="41" t="s">
        <v>14</v>
      </c>
      <c r="B132" s="6" t="s">
        <v>10</v>
      </c>
      <c r="C132" s="12">
        <f t="shared" si="9"/>
        <v>78.683000000000007</v>
      </c>
      <c r="D132" s="10"/>
      <c r="E132" s="10"/>
      <c r="F132" s="10">
        <v>78.683000000000007</v>
      </c>
      <c r="G132" s="10"/>
    </row>
    <row r="133" spans="1:7" x14ac:dyDescent="0.25">
      <c r="A133" s="42"/>
      <c r="B133" s="6" t="s">
        <v>11</v>
      </c>
      <c r="C133" s="12">
        <f t="shared" si="9"/>
        <v>78.683000000000007</v>
      </c>
      <c r="D133" s="10"/>
      <c r="E133" s="10"/>
      <c r="F133" s="10">
        <f>F132</f>
        <v>78.683000000000007</v>
      </c>
      <c r="G133" s="10"/>
    </row>
    <row r="134" spans="1:7" x14ac:dyDescent="0.25">
      <c r="A134" s="41" t="s">
        <v>15</v>
      </c>
      <c r="B134" s="6" t="s">
        <v>10</v>
      </c>
      <c r="C134" s="12">
        <f t="shared" si="9"/>
        <v>59.932000000000002</v>
      </c>
      <c r="D134" s="10"/>
      <c r="E134" s="10"/>
      <c r="F134" s="10">
        <v>59.932000000000002</v>
      </c>
      <c r="G134" s="10"/>
    </row>
    <row r="135" spans="1:7" x14ac:dyDescent="0.25">
      <c r="A135" s="42"/>
      <c r="B135" s="6" t="s">
        <v>11</v>
      </c>
      <c r="C135" s="12">
        <f t="shared" si="9"/>
        <v>59.932000000000002</v>
      </c>
      <c r="D135" s="10"/>
      <c r="E135" s="10"/>
      <c r="F135" s="10">
        <f>F134</f>
        <v>59.932000000000002</v>
      </c>
      <c r="G135" s="10"/>
    </row>
    <row r="136" spans="1:7" x14ac:dyDescent="0.25">
      <c r="A136" s="41" t="s">
        <v>16</v>
      </c>
      <c r="B136" s="6" t="s">
        <v>10</v>
      </c>
      <c r="C136" s="12">
        <f t="shared" si="9"/>
        <v>72</v>
      </c>
      <c r="D136" s="10"/>
      <c r="E136" s="10"/>
      <c r="F136" s="10">
        <v>72</v>
      </c>
      <c r="G136" s="10"/>
    </row>
    <row r="137" spans="1:7" x14ac:dyDescent="0.25">
      <c r="A137" s="42"/>
      <c r="B137" s="6" t="s">
        <v>11</v>
      </c>
      <c r="C137" s="12">
        <f t="shared" si="9"/>
        <v>72</v>
      </c>
      <c r="D137" s="10"/>
      <c r="E137" s="10"/>
      <c r="F137" s="10">
        <f>F136</f>
        <v>72</v>
      </c>
      <c r="G137" s="10"/>
    </row>
    <row r="138" spans="1:7" x14ac:dyDescent="0.25">
      <c r="A138" s="41" t="s">
        <v>17</v>
      </c>
      <c r="B138" s="6" t="s">
        <v>10</v>
      </c>
      <c r="C138" s="12">
        <f t="shared" si="9"/>
        <v>50.356000000000002</v>
      </c>
      <c r="D138" s="10"/>
      <c r="E138" s="10"/>
      <c r="F138" s="10">
        <v>50.356000000000002</v>
      </c>
      <c r="G138" s="10"/>
    </row>
    <row r="139" spans="1:7" x14ac:dyDescent="0.25">
      <c r="A139" s="42"/>
      <c r="B139" s="6" t="s">
        <v>11</v>
      </c>
      <c r="C139" s="12">
        <f t="shared" si="9"/>
        <v>50.356000000000002</v>
      </c>
      <c r="D139" s="10"/>
      <c r="E139" s="10"/>
      <c r="F139" s="10">
        <f>F138</f>
        <v>50.356000000000002</v>
      </c>
      <c r="G139" s="10"/>
    </row>
    <row r="140" spans="1:7" x14ac:dyDescent="0.25">
      <c r="A140" s="43" t="s">
        <v>18</v>
      </c>
      <c r="B140" s="6" t="s">
        <v>10</v>
      </c>
      <c r="C140" s="7">
        <f t="shared" si="9"/>
        <v>38.081000000000003</v>
      </c>
      <c r="D140" s="24"/>
      <c r="E140" s="24"/>
      <c r="F140" s="10">
        <v>38.081000000000003</v>
      </c>
      <c r="G140" s="11"/>
    </row>
    <row r="141" spans="1:7" x14ac:dyDescent="0.25">
      <c r="A141" s="44"/>
      <c r="B141" s="6" t="s">
        <v>11</v>
      </c>
      <c r="C141" s="7">
        <f t="shared" si="9"/>
        <v>38.081000000000003</v>
      </c>
      <c r="D141" s="24"/>
      <c r="E141" s="24"/>
      <c r="F141" s="10">
        <f>F140</f>
        <v>38.081000000000003</v>
      </c>
      <c r="G141" s="11"/>
    </row>
    <row r="142" spans="1:7" x14ac:dyDescent="0.25">
      <c r="A142" s="41" t="s">
        <v>21</v>
      </c>
      <c r="B142" s="6" t="s">
        <v>10</v>
      </c>
      <c r="C142" s="7">
        <f t="shared" si="9"/>
        <v>1590.31</v>
      </c>
      <c r="D142" s="28">
        <v>945.62099999999998</v>
      </c>
      <c r="E142" s="23"/>
      <c r="F142" s="10">
        <v>644.68899999999996</v>
      </c>
      <c r="G142" s="22"/>
    </row>
    <row r="143" spans="1:7" x14ac:dyDescent="0.25">
      <c r="A143" s="42"/>
      <c r="B143" s="6" t="s">
        <v>11</v>
      </c>
      <c r="C143" s="7">
        <f t="shared" si="9"/>
        <v>1590.31</v>
      </c>
      <c r="D143" s="28">
        <f>D142</f>
        <v>945.62099999999998</v>
      </c>
      <c r="E143" s="10"/>
      <c r="F143" s="10">
        <f t="shared" ref="F143" si="11">F142</f>
        <v>644.68899999999996</v>
      </c>
      <c r="G143" s="10"/>
    </row>
    <row r="144" spans="1:7" x14ac:dyDescent="0.25">
      <c r="A144" s="37" t="s">
        <v>23</v>
      </c>
      <c r="B144" s="14" t="s">
        <v>10</v>
      </c>
      <c r="C144" s="7">
        <f t="shared" si="9"/>
        <v>468.06700000000001</v>
      </c>
      <c r="D144" s="17"/>
      <c r="E144" s="15"/>
      <c r="F144" s="15">
        <v>468.06700000000001</v>
      </c>
      <c r="G144" s="15"/>
    </row>
    <row r="145" spans="1:7" x14ac:dyDescent="0.25">
      <c r="A145" s="45"/>
      <c r="B145" s="14" t="s">
        <v>11</v>
      </c>
      <c r="C145" s="7">
        <f t="shared" si="9"/>
        <v>468.06700000000001</v>
      </c>
      <c r="D145" s="18"/>
      <c r="E145" s="16"/>
      <c r="F145" s="16">
        <f>F144</f>
        <v>468.06700000000001</v>
      </c>
      <c r="G145" s="16"/>
    </row>
    <row r="146" spans="1:7" x14ac:dyDescent="0.25">
      <c r="A146" s="37" t="s">
        <v>24</v>
      </c>
      <c r="B146" s="14" t="s">
        <v>10</v>
      </c>
      <c r="C146" s="7">
        <f t="shared" si="9"/>
        <v>410.988</v>
      </c>
      <c r="D146" s="19"/>
      <c r="E146" s="20"/>
      <c r="F146" s="21">
        <v>410.988</v>
      </c>
      <c r="G146" s="20"/>
    </row>
    <row r="147" spans="1:7" x14ac:dyDescent="0.25">
      <c r="A147" s="37"/>
      <c r="B147" s="14" t="s">
        <v>11</v>
      </c>
      <c r="C147" s="7">
        <f t="shared" si="9"/>
        <v>410.988</v>
      </c>
      <c r="D147" s="19"/>
      <c r="E147" s="20"/>
      <c r="F147" s="21">
        <f>F146</f>
        <v>410.988</v>
      </c>
      <c r="G147" s="20"/>
    </row>
    <row r="148" spans="1:7" x14ac:dyDescent="0.25">
      <c r="A148" s="37" t="s">
        <v>25</v>
      </c>
      <c r="B148" s="14" t="s">
        <v>10</v>
      </c>
      <c r="C148" s="7">
        <f t="shared" si="9"/>
        <v>662.56700000000001</v>
      </c>
      <c r="D148" s="19"/>
      <c r="E148" s="20"/>
      <c r="F148" s="21">
        <v>662.56700000000001</v>
      </c>
      <c r="G148" s="20"/>
    </row>
    <row r="149" spans="1:7" x14ac:dyDescent="0.25">
      <c r="A149" s="37"/>
      <c r="B149" s="14" t="s">
        <v>11</v>
      </c>
      <c r="C149" s="7">
        <f t="shared" si="9"/>
        <v>662.56700000000001</v>
      </c>
      <c r="D149" s="19"/>
      <c r="E149" s="20"/>
      <c r="F149" s="21">
        <f>F148</f>
        <v>662.56700000000001</v>
      </c>
      <c r="G149" s="20"/>
    </row>
    <row r="150" spans="1:7" x14ac:dyDescent="0.25">
      <c r="A150" s="38" t="s">
        <v>26</v>
      </c>
      <c r="B150" s="14" t="s">
        <v>10</v>
      </c>
      <c r="C150" s="7">
        <f t="shared" si="9"/>
        <v>251.8</v>
      </c>
      <c r="D150" s="19"/>
      <c r="E150" s="19"/>
      <c r="F150" s="19">
        <v>251.8</v>
      </c>
      <c r="G150" s="20"/>
    </row>
    <row r="151" spans="1:7" x14ac:dyDescent="0.25">
      <c r="A151" s="39"/>
      <c r="B151" s="14" t="s">
        <v>11</v>
      </c>
      <c r="C151" s="7">
        <f t="shared" si="9"/>
        <v>251.8</v>
      </c>
      <c r="D151" s="19"/>
      <c r="E151" s="19"/>
      <c r="F151" s="19">
        <f>F150</f>
        <v>251.8</v>
      </c>
      <c r="G151" s="20"/>
    </row>
    <row r="152" spans="1:7" x14ac:dyDescent="0.25">
      <c r="A152" s="38" t="s">
        <v>27</v>
      </c>
      <c r="B152" s="14" t="s">
        <v>10</v>
      </c>
      <c r="C152" s="7">
        <f t="shared" si="9"/>
        <v>273.84399999999999</v>
      </c>
      <c r="D152" s="19">
        <v>273.84399999999999</v>
      </c>
      <c r="E152" s="19"/>
      <c r="F152" s="19"/>
      <c r="G152" s="20"/>
    </row>
    <row r="153" spans="1:7" x14ac:dyDescent="0.25">
      <c r="A153" s="39"/>
      <c r="B153" s="14" t="s">
        <v>11</v>
      </c>
      <c r="C153" s="7">
        <f t="shared" si="9"/>
        <v>273.84399999999999</v>
      </c>
      <c r="D153" s="19">
        <f>D152</f>
        <v>273.84399999999999</v>
      </c>
      <c r="E153" s="19"/>
      <c r="F153" s="19"/>
      <c r="G153" s="20"/>
    </row>
    <row r="154" spans="1:7" x14ac:dyDescent="0.25">
      <c r="C154" s="5"/>
    </row>
    <row r="156" spans="1:7" x14ac:dyDescent="0.25">
      <c r="A156" s="1" t="s">
        <v>52</v>
      </c>
      <c r="B156" s="1"/>
      <c r="C156" s="1"/>
      <c r="D156" s="2"/>
      <c r="E156" s="2"/>
      <c r="F156" s="2"/>
      <c r="G156" s="2"/>
    </row>
    <row r="157" spans="1:7" ht="15.75" x14ac:dyDescent="0.25">
      <c r="A157" s="46" t="s">
        <v>1</v>
      </c>
      <c r="B157" s="46" t="s">
        <v>2</v>
      </c>
      <c r="C157" s="49" t="s">
        <v>3</v>
      </c>
      <c r="D157" s="50"/>
      <c r="E157" s="50"/>
      <c r="F157" s="50"/>
      <c r="G157" s="51"/>
    </row>
    <row r="158" spans="1:7" x14ac:dyDescent="0.25">
      <c r="A158" s="47"/>
      <c r="B158" s="47"/>
      <c r="C158" s="46" t="s">
        <v>4</v>
      </c>
      <c r="D158" s="49" t="s">
        <v>5</v>
      </c>
      <c r="E158" s="53"/>
      <c r="F158" s="53"/>
      <c r="G158" s="54"/>
    </row>
    <row r="159" spans="1:7" x14ac:dyDescent="0.25">
      <c r="A159" s="48"/>
      <c r="B159" s="48"/>
      <c r="C159" s="52"/>
      <c r="D159" s="3" t="s">
        <v>6</v>
      </c>
      <c r="E159" s="4" t="s">
        <v>7</v>
      </c>
      <c r="F159" s="4" t="s">
        <v>8</v>
      </c>
      <c r="G159" s="4" t="s">
        <v>9</v>
      </c>
    </row>
    <row r="160" spans="1:7" x14ac:dyDescent="0.25">
      <c r="A160" s="43" t="s">
        <v>39</v>
      </c>
      <c r="B160" s="6" t="s">
        <v>10</v>
      </c>
      <c r="C160" s="7">
        <f>SUM(D160:G160)</f>
        <v>556.97400000000005</v>
      </c>
      <c r="D160" s="8"/>
      <c r="E160" s="8"/>
      <c r="F160" s="8">
        <v>556.97400000000005</v>
      </c>
      <c r="G160" s="8"/>
    </row>
    <row r="161" spans="1:7" x14ac:dyDescent="0.25">
      <c r="A161" s="55"/>
      <c r="B161" s="6" t="s">
        <v>11</v>
      </c>
      <c r="C161" s="7">
        <f t="shared" ref="C161:C191" si="12">SUM(D161:G161)</f>
        <v>556.97400000000005</v>
      </c>
      <c r="D161" s="9"/>
      <c r="E161" s="9"/>
      <c r="F161" s="9">
        <f>F160</f>
        <v>556.97400000000005</v>
      </c>
      <c r="G161" s="9"/>
    </row>
    <row r="162" spans="1:7" x14ac:dyDescent="0.25">
      <c r="A162" s="43" t="s">
        <v>20</v>
      </c>
      <c r="B162" s="6" t="s">
        <v>10</v>
      </c>
      <c r="C162" s="7">
        <f t="shared" si="12"/>
        <v>3490.6759999999999</v>
      </c>
      <c r="D162" s="9">
        <v>2029.806</v>
      </c>
      <c r="E162" s="9"/>
      <c r="F162" s="9">
        <v>1460.87</v>
      </c>
      <c r="G162" s="9"/>
    </row>
    <row r="163" spans="1:7" x14ac:dyDescent="0.25">
      <c r="A163" s="55"/>
      <c r="B163" s="6" t="s">
        <v>11</v>
      </c>
      <c r="C163" s="7">
        <f t="shared" si="12"/>
        <v>3490.6759999999999</v>
      </c>
      <c r="D163" s="9">
        <f>D162</f>
        <v>2029.806</v>
      </c>
      <c r="E163" s="9"/>
      <c r="F163" s="9">
        <f t="shared" ref="F163" si="13">F162</f>
        <v>1460.87</v>
      </c>
      <c r="G163" s="9"/>
    </row>
    <row r="164" spans="1:7" x14ac:dyDescent="0.25">
      <c r="A164" s="43" t="s">
        <v>29</v>
      </c>
      <c r="B164" s="6" t="s">
        <v>10</v>
      </c>
      <c r="C164" s="7">
        <f t="shared" si="12"/>
        <v>307.63600000000002</v>
      </c>
      <c r="D164" s="9">
        <v>307.63600000000002</v>
      </c>
      <c r="E164" s="9"/>
      <c r="F164" s="9"/>
      <c r="G164" s="9"/>
    </row>
    <row r="165" spans="1:7" x14ac:dyDescent="0.25">
      <c r="A165" s="55"/>
      <c r="B165" s="6" t="s">
        <v>11</v>
      </c>
      <c r="C165" s="7">
        <f t="shared" si="12"/>
        <v>307.63600000000002</v>
      </c>
      <c r="D165" s="9">
        <f>D164</f>
        <v>307.63600000000002</v>
      </c>
      <c r="E165" s="9"/>
      <c r="F165" s="9"/>
      <c r="G165" s="9"/>
    </row>
    <row r="166" spans="1:7" x14ac:dyDescent="0.25">
      <c r="A166" s="43" t="s">
        <v>30</v>
      </c>
      <c r="B166" s="6" t="s">
        <v>10</v>
      </c>
      <c r="C166" s="7">
        <f t="shared" si="12"/>
        <v>84.596999999999994</v>
      </c>
      <c r="D166" s="9"/>
      <c r="E166" s="9">
        <v>84.596999999999994</v>
      </c>
      <c r="F166" s="9"/>
      <c r="G166" s="9"/>
    </row>
    <row r="167" spans="1:7" x14ac:dyDescent="0.25">
      <c r="A167" s="55"/>
      <c r="B167" s="6" t="s">
        <v>11</v>
      </c>
      <c r="C167" s="7">
        <f t="shared" si="12"/>
        <v>84.596999999999994</v>
      </c>
      <c r="D167" s="9"/>
      <c r="E167" s="9">
        <f>E166</f>
        <v>84.596999999999994</v>
      </c>
      <c r="F167" s="9"/>
      <c r="G167" s="9"/>
    </row>
    <row r="168" spans="1:7" x14ac:dyDescent="0.25">
      <c r="A168" s="40" t="s">
        <v>13</v>
      </c>
      <c r="B168" s="6" t="s">
        <v>10</v>
      </c>
      <c r="C168" s="7">
        <f t="shared" si="12"/>
        <v>74.688000000000002</v>
      </c>
      <c r="D168" s="10">
        <v>74.688000000000002</v>
      </c>
      <c r="E168" s="10"/>
      <c r="F168" s="10"/>
      <c r="G168" s="11"/>
    </row>
    <row r="169" spans="1:7" x14ac:dyDescent="0.25">
      <c r="A169" s="40"/>
      <c r="B169" s="6" t="s">
        <v>11</v>
      </c>
      <c r="C169" s="7">
        <f t="shared" si="12"/>
        <v>74.688000000000002</v>
      </c>
      <c r="D169" s="10">
        <f>D168</f>
        <v>74.688000000000002</v>
      </c>
      <c r="E169" s="10"/>
      <c r="F169" s="10"/>
      <c r="G169" s="11"/>
    </row>
    <row r="170" spans="1:7" x14ac:dyDescent="0.25">
      <c r="A170" s="41" t="s">
        <v>14</v>
      </c>
      <c r="B170" s="6" t="s">
        <v>10</v>
      </c>
      <c r="C170" s="12">
        <f t="shared" si="12"/>
        <v>80.819999999999993</v>
      </c>
      <c r="D170" s="10"/>
      <c r="E170" s="10"/>
      <c r="F170" s="10">
        <v>80.819999999999993</v>
      </c>
      <c r="G170" s="10"/>
    </row>
    <row r="171" spans="1:7" x14ac:dyDescent="0.25">
      <c r="A171" s="42"/>
      <c r="B171" s="6" t="s">
        <v>11</v>
      </c>
      <c r="C171" s="12">
        <f t="shared" si="12"/>
        <v>80.819999999999993</v>
      </c>
      <c r="D171" s="10"/>
      <c r="E171" s="10"/>
      <c r="F171" s="10">
        <f>F170</f>
        <v>80.819999999999993</v>
      </c>
      <c r="G171" s="10"/>
    </row>
    <row r="172" spans="1:7" x14ac:dyDescent="0.25">
      <c r="A172" s="41" t="s">
        <v>15</v>
      </c>
      <c r="B172" s="6" t="s">
        <v>10</v>
      </c>
      <c r="C172" s="12">
        <f t="shared" si="12"/>
        <v>46.165999999999997</v>
      </c>
      <c r="D172" s="10"/>
      <c r="E172" s="10"/>
      <c r="F172" s="10">
        <v>46.165999999999997</v>
      </c>
      <c r="G172" s="10"/>
    </row>
    <row r="173" spans="1:7" x14ac:dyDescent="0.25">
      <c r="A173" s="42"/>
      <c r="B173" s="6" t="s">
        <v>11</v>
      </c>
      <c r="C173" s="12">
        <f t="shared" si="12"/>
        <v>46.165999999999997</v>
      </c>
      <c r="D173" s="10"/>
      <c r="E173" s="10"/>
      <c r="F173" s="10">
        <f>F172</f>
        <v>46.165999999999997</v>
      </c>
      <c r="G173" s="10"/>
    </row>
    <row r="174" spans="1:7" x14ac:dyDescent="0.25">
      <c r="A174" s="41" t="s">
        <v>16</v>
      </c>
      <c r="B174" s="6" t="s">
        <v>10</v>
      </c>
      <c r="C174" s="12">
        <f t="shared" si="12"/>
        <v>52</v>
      </c>
      <c r="D174" s="10"/>
      <c r="E174" s="10"/>
      <c r="F174" s="10">
        <v>52</v>
      </c>
      <c r="G174" s="10"/>
    </row>
    <row r="175" spans="1:7" x14ac:dyDescent="0.25">
      <c r="A175" s="42"/>
      <c r="B175" s="6" t="s">
        <v>11</v>
      </c>
      <c r="C175" s="12">
        <f t="shared" si="12"/>
        <v>52</v>
      </c>
      <c r="D175" s="10"/>
      <c r="E175" s="10"/>
      <c r="F175" s="10">
        <f>F174</f>
        <v>52</v>
      </c>
      <c r="G175" s="10"/>
    </row>
    <row r="176" spans="1:7" x14ac:dyDescent="0.25">
      <c r="A176" s="41" t="s">
        <v>17</v>
      </c>
      <c r="B176" s="6" t="s">
        <v>10</v>
      </c>
      <c r="C176" s="12">
        <f t="shared" si="12"/>
        <v>71.427000000000007</v>
      </c>
      <c r="D176" s="10"/>
      <c r="E176" s="10"/>
      <c r="F176" s="10">
        <v>71.427000000000007</v>
      </c>
      <c r="G176" s="10"/>
    </row>
    <row r="177" spans="1:7" x14ac:dyDescent="0.25">
      <c r="A177" s="42"/>
      <c r="B177" s="6" t="s">
        <v>11</v>
      </c>
      <c r="C177" s="12">
        <f t="shared" si="12"/>
        <v>71.427000000000007</v>
      </c>
      <c r="D177" s="10"/>
      <c r="E177" s="10"/>
      <c r="F177" s="10">
        <f>F176</f>
        <v>71.427000000000007</v>
      </c>
      <c r="G177" s="10"/>
    </row>
    <row r="178" spans="1:7" x14ac:dyDescent="0.25">
      <c r="A178" s="43" t="s">
        <v>18</v>
      </c>
      <c r="B178" s="6" t="s">
        <v>10</v>
      </c>
      <c r="C178" s="7">
        <f t="shared" si="12"/>
        <v>40.728000000000002</v>
      </c>
      <c r="D178" s="24"/>
      <c r="E178" s="24"/>
      <c r="F178" s="10">
        <v>40.728000000000002</v>
      </c>
      <c r="G178" s="11"/>
    </row>
    <row r="179" spans="1:7" x14ac:dyDescent="0.25">
      <c r="A179" s="44"/>
      <c r="B179" s="6" t="s">
        <v>11</v>
      </c>
      <c r="C179" s="7">
        <f t="shared" si="12"/>
        <v>40.728000000000002</v>
      </c>
      <c r="D179" s="24"/>
      <c r="E179" s="24"/>
      <c r="F179" s="10">
        <f>F178</f>
        <v>40.728000000000002</v>
      </c>
      <c r="G179" s="11"/>
    </row>
    <row r="180" spans="1:7" x14ac:dyDescent="0.25">
      <c r="A180" s="41" t="s">
        <v>21</v>
      </c>
      <c r="B180" s="6" t="s">
        <v>10</v>
      </c>
      <c r="C180" s="7">
        <f t="shared" si="12"/>
        <v>1566.7739999999999</v>
      </c>
      <c r="D180" s="28">
        <v>926.64099999999996</v>
      </c>
      <c r="E180" s="23"/>
      <c r="F180" s="10">
        <v>640.13300000000004</v>
      </c>
      <c r="G180" s="22"/>
    </row>
    <row r="181" spans="1:7" x14ac:dyDescent="0.25">
      <c r="A181" s="42"/>
      <c r="B181" s="6" t="s">
        <v>11</v>
      </c>
      <c r="C181" s="7">
        <f t="shared" si="12"/>
        <v>1566.7739999999999</v>
      </c>
      <c r="D181" s="28">
        <f>D180</f>
        <v>926.64099999999996</v>
      </c>
      <c r="E181" s="10"/>
      <c r="F181" s="10">
        <f t="shared" ref="F181" si="14">F180</f>
        <v>640.13300000000004</v>
      </c>
      <c r="G181" s="10"/>
    </row>
    <row r="182" spans="1:7" x14ac:dyDescent="0.25">
      <c r="A182" s="37" t="s">
        <v>23</v>
      </c>
      <c r="B182" s="14" t="s">
        <v>10</v>
      </c>
      <c r="C182" s="7">
        <f t="shared" si="12"/>
        <v>514.57100000000003</v>
      </c>
      <c r="D182" s="17"/>
      <c r="E182" s="15"/>
      <c r="F182" s="15">
        <v>514.57100000000003</v>
      </c>
      <c r="G182" s="15"/>
    </row>
    <row r="183" spans="1:7" x14ac:dyDescent="0.25">
      <c r="A183" s="45"/>
      <c r="B183" s="14" t="s">
        <v>11</v>
      </c>
      <c r="C183" s="7">
        <f t="shared" si="12"/>
        <v>514.57100000000003</v>
      </c>
      <c r="D183" s="18"/>
      <c r="E183" s="16"/>
      <c r="F183" s="16">
        <f>F182</f>
        <v>514.57100000000003</v>
      </c>
      <c r="G183" s="16"/>
    </row>
    <row r="184" spans="1:7" x14ac:dyDescent="0.25">
      <c r="A184" s="37" t="s">
        <v>24</v>
      </c>
      <c r="B184" s="14" t="s">
        <v>10</v>
      </c>
      <c r="C184" s="7">
        <f t="shared" si="12"/>
        <v>498.73</v>
      </c>
      <c r="D184" s="19"/>
      <c r="E184" s="20"/>
      <c r="F184" s="21">
        <v>498.73</v>
      </c>
      <c r="G184" s="20"/>
    </row>
    <row r="185" spans="1:7" x14ac:dyDescent="0.25">
      <c r="A185" s="37"/>
      <c r="B185" s="14" t="s">
        <v>11</v>
      </c>
      <c r="C185" s="7">
        <f t="shared" si="12"/>
        <v>498.73</v>
      </c>
      <c r="D185" s="19"/>
      <c r="E185" s="20"/>
      <c r="F185" s="21">
        <f>F184</f>
        <v>498.73</v>
      </c>
      <c r="G185" s="20"/>
    </row>
    <row r="186" spans="1:7" x14ac:dyDescent="0.25">
      <c r="A186" s="37" t="s">
        <v>25</v>
      </c>
      <c r="B186" s="14" t="s">
        <v>10</v>
      </c>
      <c r="C186" s="7">
        <f t="shared" si="12"/>
        <v>726.33900000000006</v>
      </c>
      <c r="D186" s="19"/>
      <c r="E186" s="20"/>
      <c r="F186" s="21">
        <v>726.33900000000006</v>
      </c>
      <c r="G186" s="20"/>
    </row>
    <row r="187" spans="1:7" x14ac:dyDescent="0.25">
      <c r="A187" s="37"/>
      <c r="B187" s="14" t="s">
        <v>11</v>
      </c>
      <c r="C187" s="7">
        <f t="shared" si="12"/>
        <v>726.33900000000006</v>
      </c>
      <c r="D187" s="19"/>
      <c r="E187" s="20"/>
      <c r="F187" s="21">
        <f>F186</f>
        <v>726.33900000000006</v>
      </c>
      <c r="G187" s="20"/>
    </row>
    <row r="188" spans="1:7" x14ac:dyDescent="0.25">
      <c r="A188" s="38" t="s">
        <v>26</v>
      </c>
      <c r="B188" s="14" t="s">
        <v>10</v>
      </c>
      <c r="C188" s="7">
        <f t="shared" si="12"/>
        <v>258.81299999999999</v>
      </c>
      <c r="D188" s="19"/>
      <c r="E188" s="19"/>
      <c r="F188" s="19">
        <v>258.81299999999999</v>
      </c>
      <c r="G188" s="20"/>
    </row>
    <row r="189" spans="1:7" x14ac:dyDescent="0.25">
      <c r="A189" s="39"/>
      <c r="B189" s="14" t="s">
        <v>11</v>
      </c>
      <c r="C189" s="7">
        <f t="shared" si="12"/>
        <v>258.81299999999999</v>
      </c>
      <c r="D189" s="19"/>
      <c r="E189" s="19"/>
      <c r="F189" s="19">
        <f>F188</f>
        <v>258.81299999999999</v>
      </c>
      <c r="G189" s="20"/>
    </row>
    <row r="190" spans="1:7" x14ac:dyDescent="0.25">
      <c r="A190" s="38" t="s">
        <v>27</v>
      </c>
      <c r="B190" s="14" t="s">
        <v>10</v>
      </c>
      <c r="C190" s="7">
        <f t="shared" si="12"/>
        <v>258.44</v>
      </c>
      <c r="D190" s="19">
        <v>258.44</v>
      </c>
      <c r="E190" s="19"/>
      <c r="F190" s="19"/>
      <c r="G190" s="20"/>
    </row>
    <row r="191" spans="1:7" x14ac:dyDescent="0.25">
      <c r="A191" s="39"/>
      <c r="B191" s="14" t="s">
        <v>11</v>
      </c>
      <c r="C191" s="7">
        <f t="shared" si="12"/>
        <v>258.44</v>
      </c>
      <c r="D191" s="19">
        <f>D190</f>
        <v>258.44</v>
      </c>
      <c r="E191" s="19"/>
      <c r="F191" s="19"/>
      <c r="G191" s="20"/>
    </row>
    <row r="193" spans="1:7" x14ac:dyDescent="0.25">
      <c r="C193" s="5"/>
    </row>
    <row r="194" spans="1:7" x14ac:dyDescent="0.25">
      <c r="A194" s="1" t="s">
        <v>53</v>
      </c>
      <c r="B194" s="1"/>
      <c r="C194" s="1"/>
      <c r="D194" s="2"/>
      <c r="E194" s="2"/>
      <c r="F194" s="2"/>
      <c r="G194" s="2"/>
    </row>
    <row r="195" spans="1:7" ht="15.75" x14ac:dyDescent="0.25">
      <c r="A195" s="46" t="s">
        <v>1</v>
      </c>
      <c r="B195" s="46" t="s">
        <v>2</v>
      </c>
      <c r="C195" s="49" t="s">
        <v>3</v>
      </c>
      <c r="D195" s="50"/>
      <c r="E195" s="50"/>
      <c r="F195" s="50"/>
      <c r="G195" s="51"/>
    </row>
    <row r="196" spans="1:7" x14ac:dyDescent="0.25">
      <c r="A196" s="47"/>
      <c r="B196" s="47"/>
      <c r="C196" s="46" t="s">
        <v>4</v>
      </c>
      <c r="D196" s="49" t="s">
        <v>5</v>
      </c>
      <c r="E196" s="53"/>
      <c r="F196" s="53"/>
      <c r="G196" s="54"/>
    </row>
    <row r="197" spans="1:7" x14ac:dyDescent="0.25">
      <c r="A197" s="48"/>
      <c r="B197" s="48"/>
      <c r="C197" s="52"/>
      <c r="D197" s="3" t="s">
        <v>6</v>
      </c>
      <c r="E197" s="4" t="s">
        <v>7</v>
      </c>
      <c r="F197" s="4" t="s">
        <v>8</v>
      </c>
      <c r="G197" s="4" t="s">
        <v>9</v>
      </c>
    </row>
    <row r="198" spans="1:7" x14ac:dyDescent="0.25">
      <c r="A198" s="43" t="s">
        <v>39</v>
      </c>
      <c r="B198" s="6" t="s">
        <v>10</v>
      </c>
      <c r="C198" s="7">
        <f>SUM(D198:G198)</f>
        <v>350.31900000000002</v>
      </c>
      <c r="D198" s="8"/>
      <c r="E198" s="8"/>
      <c r="F198" s="8">
        <v>350.31900000000002</v>
      </c>
      <c r="G198" s="8"/>
    </row>
    <row r="199" spans="1:7" x14ac:dyDescent="0.25">
      <c r="A199" s="55"/>
      <c r="B199" s="6" t="s">
        <v>11</v>
      </c>
      <c r="C199" s="7">
        <f t="shared" ref="C199:C229" si="15">SUM(D199:G199)</f>
        <v>350.31900000000002</v>
      </c>
      <c r="D199" s="9"/>
      <c r="E199" s="9"/>
      <c r="F199" s="9">
        <f>F198</f>
        <v>350.31900000000002</v>
      </c>
      <c r="G199" s="9"/>
    </row>
    <row r="200" spans="1:7" x14ac:dyDescent="0.25">
      <c r="A200" s="43" t="s">
        <v>20</v>
      </c>
      <c r="B200" s="6" t="s">
        <v>10</v>
      </c>
      <c r="C200" s="7">
        <f t="shared" si="15"/>
        <v>3692.7650000000003</v>
      </c>
      <c r="D200" s="9">
        <v>2170.3000000000002</v>
      </c>
      <c r="E200" s="9"/>
      <c r="F200" s="9">
        <v>1522.4649999999999</v>
      </c>
      <c r="G200" s="9"/>
    </row>
    <row r="201" spans="1:7" x14ac:dyDescent="0.25">
      <c r="A201" s="55"/>
      <c r="B201" s="6" t="s">
        <v>11</v>
      </c>
      <c r="C201" s="7">
        <f t="shared" si="15"/>
        <v>3692.7650000000003</v>
      </c>
      <c r="D201" s="9">
        <f>D200</f>
        <v>2170.3000000000002</v>
      </c>
      <c r="E201" s="9"/>
      <c r="F201" s="9">
        <f t="shared" ref="F201" si="16">F200</f>
        <v>1522.4649999999999</v>
      </c>
      <c r="G201" s="9"/>
    </row>
    <row r="202" spans="1:7" x14ac:dyDescent="0.25">
      <c r="A202" s="43" t="s">
        <v>29</v>
      </c>
      <c r="B202" s="6" t="s">
        <v>10</v>
      </c>
      <c r="C202" s="7">
        <f t="shared" si="15"/>
        <v>296.93</v>
      </c>
      <c r="D202" s="9">
        <v>296.93</v>
      </c>
      <c r="E202" s="9"/>
      <c r="F202" s="9"/>
      <c r="G202" s="9"/>
    </row>
    <row r="203" spans="1:7" x14ac:dyDescent="0.25">
      <c r="A203" s="55"/>
      <c r="B203" s="6" t="s">
        <v>11</v>
      </c>
      <c r="C203" s="7">
        <f t="shared" si="15"/>
        <v>296.93</v>
      </c>
      <c r="D203" s="9">
        <f>D202</f>
        <v>296.93</v>
      </c>
      <c r="E203" s="9"/>
      <c r="F203" s="9"/>
      <c r="G203" s="9"/>
    </row>
    <row r="204" spans="1:7" x14ac:dyDescent="0.25">
      <c r="A204" s="43" t="s">
        <v>30</v>
      </c>
      <c r="B204" s="6" t="s">
        <v>10</v>
      </c>
      <c r="C204" s="7">
        <f t="shared" si="15"/>
        <v>79.040999999999997</v>
      </c>
      <c r="D204" s="9"/>
      <c r="E204" s="9">
        <v>79.040999999999997</v>
      </c>
      <c r="F204" s="9"/>
      <c r="G204" s="9"/>
    </row>
    <row r="205" spans="1:7" x14ac:dyDescent="0.25">
      <c r="A205" s="55"/>
      <c r="B205" s="6" t="s">
        <v>11</v>
      </c>
      <c r="C205" s="7">
        <f t="shared" si="15"/>
        <v>79.040999999999997</v>
      </c>
      <c r="D205" s="9"/>
      <c r="E205" s="9">
        <f>E204</f>
        <v>79.040999999999997</v>
      </c>
      <c r="F205" s="9"/>
      <c r="G205" s="9"/>
    </row>
    <row r="206" spans="1:7" x14ac:dyDescent="0.25">
      <c r="A206" s="40" t="s">
        <v>13</v>
      </c>
      <c r="B206" s="6" t="s">
        <v>10</v>
      </c>
      <c r="C206" s="7">
        <f t="shared" si="15"/>
        <v>70.08</v>
      </c>
      <c r="D206" s="10">
        <v>70.08</v>
      </c>
      <c r="E206" s="10"/>
      <c r="F206" s="10"/>
      <c r="G206" s="11"/>
    </row>
    <row r="207" spans="1:7" x14ac:dyDescent="0.25">
      <c r="A207" s="40"/>
      <c r="B207" s="6" t="s">
        <v>11</v>
      </c>
      <c r="C207" s="7">
        <f t="shared" si="15"/>
        <v>70.08</v>
      </c>
      <c r="D207" s="10">
        <f>D206</f>
        <v>70.08</v>
      </c>
      <c r="E207" s="10"/>
      <c r="F207" s="10"/>
      <c r="G207" s="11"/>
    </row>
    <row r="208" spans="1:7" x14ac:dyDescent="0.25">
      <c r="A208" s="41" t="s">
        <v>14</v>
      </c>
      <c r="B208" s="6" t="s">
        <v>10</v>
      </c>
      <c r="C208" s="12">
        <f t="shared" si="15"/>
        <v>74.709999999999994</v>
      </c>
      <c r="D208" s="10"/>
      <c r="E208" s="10"/>
      <c r="F208" s="10">
        <v>74.709999999999994</v>
      </c>
      <c r="G208" s="10"/>
    </row>
    <row r="209" spans="1:7" x14ac:dyDescent="0.25">
      <c r="A209" s="42"/>
      <c r="B209" s="6" t="s">
        <v>11</v>
      </c>
      <c r="C209" s="12">
        <f t="shared" si="15"/>
        <v>74.709999999999994</v>
      </c>
      <c r="D209" s="10"/>
      <c r="E209" s="10"/>
      <c r="F209" s="10">
        <f>F208</f>
        <v>74.709999999999994</v>
      </c>
      <c r="G209" s="10"/>
    </row>
    <row r="210" spans="1:7" x14ac:dyDescent="0.25">
      <c r="A210" s="41" t="s">
        <v>15</v>
      </c>
      <c r="B210" s="6" t="s">
        <v>10</v>
      </c>
      <c r="C210" s="12">
        <f t="shared" si="15"/>
        <v>50.302</v>
      </c>
      <c r="D210" s="10"/>
      <c r="E210" s="10"/>
      <c r="F210" s="10">
        <v>50.302</v>
      </c>
      <c r="G210" s="10"/>
    </row>
    <row r="211" spans="1:7" x14ac:dyDescent="0.25">
      <c r="A211" s="42"/>
      <c r="B211" s="6" t="s">
        <v>11</v>
      </c>
      <c r="C211" s="12">
        <f t="shared" si="15"/>
        <v>50.302</v>
      </c>
      <c r="D211" s="10"/>
      <c r="E211" s="10"/>
      <c r="F211" s="10">
        <f>F210</f>
        <v>50.302</v>
      </c>
      <c r="G211" s="10"/>
    </row>
    <row r="212" spans="1:7" x14ac:dyDescent="0.25">
      <c r="A212" s="41" t="s">
        <v>16</v>
      </c>
      <c r="B212" s="6" t="s">
        <v>10</v>
      </c>
      <c r="C212" s="12">
        <f t="shared" si="15"/>
        <v>48.097999999999999</v>
      </c>
      <c r="D212" s="10"/>
      <c r="E212" s="10"/>
      <c r="F212" s="10">
        <v>48.097999999999999</v>
      </c>
      <c r="G212" s="10"/>
    </row>
    <row r="213" spans="1:7" x14ac:dyDescent="0.25">
      <c r="A213" s="42"/>
      <c r="B213" s="6" t="s">
        <v>11</v>
      </c>
      <c r="C213" s="12">
        <f t="shared" si="15"/>
        <v>48.097999999999999</v>
      </c>
      <c r="D213" s="10"/>
      <c r="E213" s="10"/>
      <c r="F213" s="10">
        <f>F212</f>
        <v>48.097999999999999</v>
      </c>
      <c r="G213" s="10"/>
    </row>
    <row r="214" spans="1:7" x14ac:dyDescent="0.25">
      <c r="A214" s="41" t="s">
        <v>17</v>
      </c>
      <c r="B214" s="6" t="s">
        <v>10</v>
      </c>
      <c r="C214" s="12">
        <f t="shared" si="15"/>
        <v>47.707000000000001</v>
      </c>
      <c r="D214" s="10"/>
      <c r="E214" s="10"/>
      <c r="F214" s="10">
        <v>47.707000000000001</v>
      </c>
      <c r="G214" s="10"/>
    </row>
    <row r="215" spans="1:7" x14ac:dyDescent="0.25">
      <c r="A215" s="42"/>
      <c r="B215" s="6" t="s">
        <v>11</v>
      </c>
      <c r="C215" s="12">
        <f t="shared" si="15"/>
        <v>47.707000000000001</v>
      </c>
      <c r="D215" s="10"/>
      <c r="E215" s="10"/>
      <c r="F215" s="10">
        <f>F214</f>
        <v>47.707000000000001</v>
      </c>
      <c r="G215" s="10"/>
    </row>
    <row r="216" spans="1:7" x14ac:dyDescent="0.25">
      <c r="A216" s="43" t="s">
        <v>18</v>
      </c>
      <c r="B216" s="6" t="s">
        <v>10</v>
      </c>
      <c r="C216" s="7">
        <f t="shared" si="15"/>
        <v>45.615000000000002</v>
      </c>
      <c r="D216" s="24"/>
      <c r="E216" s="24"/>
      <c r="F216" s="10">
        <v>45.615000000000002</v>
      </c>
      <c r="G216" s="11"/>
    </row>
    <row r="217" spans="1:7" x14ac:dyDescent="0.25">
      <c r="A217" s="44"/>
      <c r="B217" s="6" t="s">
        <v>11</v>
      </c>
      <c r="C217" s="7">
        <f t="shared" si="15"/>
        <v>45.615000000000002</v>
      </c>
      <c r="D217" s="24"/>
      <c r="E217" s="24"/>
      <c r="F217" s="10">
        <f>F216</f>
        <v>45.615000000000002</v>
      </c>
      <c r="G217" s="11"/>
    </row>
    <row r="218" spans="1:7" x14ac:dyDescent="0.25">
      <c r="A218" s="41" t="s">
        <v>21</v>
      </c>
      <c r="B218" s="6" t="s">
        <v>10</v>
      </c>
      <c r="C218" s="7">
        <f t="shared" si="15"/>
        <v>1526.404</v>
      </c>
      <c r="D218" s="28">
        <v>948.63800000000003</v>
      </c>
      <c r="E218" s="23"/>
      <c r="F218" s="10">
        <v>577.76599999999996</v>
      </c>
      <c r="G218" s="22"/>
    </row>
    <row r="219" spans="1:7" x14ac:dyDescent="0.25">
      <c r="A219" s="42"/>
      <c r="B219" s="6" t="s">
        <v>11</v>
      </c>
      <c r="C219" s="7">
        <f t="shared" si="15"/>
        <v>1526.404</v>
      </c>
      <c r="D219" s="28">
        <f>D218</f>
        <v>948.63800000000003</v>
      </c>
      <c r="E219" s="10"/>
      <c r="F219" s="10">
        <f t="shared" ref="F219" si="17">F218</f>
        <v>577.76599999999996</v>
      </c>
      <c r="G219" s="10"/>
    </row>
    <row r="220" spans="1:7" x14ac:dyDescent="0.25">
      <c r="A220" s="37" t="s">
        <v>23</v>
      </c>
      <c r="B220" s="14" t="s">
        <v>10</v>
      </c>
      <c r="C220" s="7">
        <f t="shared" si="15"/>
        <v>596.26800000000003</v>
      </c>
      <c r="D220" s="17"/>
      <c r="E220" s="15"/>
      <c r="F220" s="15">
        <v>596.26800000000003</v>
      </c>
      <c r="G220" s="15"/>
    </row>
    <row r="221" spans="1:7" x14ac:dyDescent="0.25">
      <c r="A221" s="45"/>
      <c r="B221" s="14" t="s">
        <v>11</v>
      </c>
      <c r="C221" s="7">
        <f t="shared" si="15"/>
        <v>596.26800000000003</v>
      </c>
      <c r="D221" s="18"/>
      <c r="E221" s="16"/>
      <c r="F221" s="16">
        <f>F220</f>
        <v>596.26800000000003</v>
      </c>
      <c r="G221" s="16"/>
    </row>
    <row r="222" spans="1:7" x14ac:dyDescent="0.25">
      <c r="A222" s="37" t="s">
        <v>24</v>
      </c>
      <c r="B222" s="14" t="s">
        <v>10</v>
      </c>
      <c r="C222" s="7">
        <f t="shared" si="15"/>
        <v>564.81200000000001</v>
      </c>
      <c r="D222" s="19"/>
      <c r="E222" s="20"/>
      <c r="F222" s="21">
        <v>564.81200000000001</v>
      </c>
      <c r="G222" s="20"/>
    </row>
    <row r="223" spans="1:7" x14ac:dyDescent="0.25">
      <c r="A223" s="37"/>
      <c r="B223" s="14" t="s">
        <v>11</v>
      </c>
      <c r="C223" s="7">
        <f t="shared" si="15"/>
        <v>564.81200000000001</v>
      </c>
      <c r="D223" s="19"/>
      <c r="E223" s="20"/>
      <c r="F223" s="21">
        <f>F222</f>
        <v>564.81200000000001</v>
      </c>
      <c r="G223" s="20"/>
    </row>
    <row r="224" spans="1:7" x14ac:dyDescent="0.25">
      <c r="A224" s="37" t="s">
        <v>25</v>
      </c>
      <c r="B224" s="14" t="s">
        <v>10</v>
      </c>
      <c r="C224" s="7">
        <f t="shared" si="15"/>
        <v>791.94799999999998</v>
      </c>
      <c r="D224" s="19"/>
      <c r="E224" s="20"/>
      <c r="F224" s="21">
        <v>791.94799999999998</v>
      </c>
      <c r="G224" s="20"/>
    </row>
    <row r="225" spans="1:7" x14ac:dyDescent="0.25">
      <c r="A225" s="37"/>
      <c r="B225" s="14" t="s">
        <v>11</v>
      </c>
      <c r="C225" s="7">
        <f t="shared" si="15"/>
        <v>791.94799999999998</v>
      </c>
      <c r="D225" s="19"/>
      <c r="E225" s="20"/>
      <c r="F225" s="21">
        <f>F224</f>
        <v>791.94799999999998</v>
      </c>
      <c r="G225" s="20"/>
    </row>
    <row r="226" spans="1:7" x14ac:dyDescent="0.25">
      <c r="A226" s="38" t="s">
        <v>26</v>
      </c>
      <c r="B226" s="14" t="s">
        <v>10</v>
      </c>
      <c r="C226" s="7">
        <f t="shared" si="15"/>
        <v>261.06400000000002</v>
      </c>
      <c r="D226" s="19"/>
      <c r="E226" s="19"/>
      <c r="F226" s="19">
        <v>261.06400000000002</v>
      </c>
      <c r="G226" s="20"/>
    </row>
    <row r="227" spans="1:7" x14ac:dyDescent="0.25">
      <c r="A227" s="39"/>
      <c r="B227" s="14" t="s">
        <v>11</v>
      </c>
      <c r="C227" s="7">
        <f t="shared" si="15"/>
        <v>261.06400000000002</v>
      </c>
      <c r="D227" s="19"/>
      <c r="E227" s="19"/>
      <c r="F227" s="19">
        <f>F226</f>
        <v>261.06400000000002</v>
      </c>
      <c r="G227" s="20"/>
    </row>
    <row r="228" spans="1:7" x14ac:dyDescent="0.25">
      <c r="A228" s="38" t="s">
        <v>27</v>
      </c>
      <c r="B228" s="14" t="s">
        <v>10</v>
      </c>
      <c r="C228" s="7">
        <f t="shared" si="15"/>
        <v>247.95699999999999</v>
      </c>
      <c r="D228" s="19">
        <v>247.95699999999999</v>
      </c>
      <c r="E228" s="19"/>
      <c r="F228" s="19"/>
      <c r="G228" s="20"/>
    </row>
    <row r="229" spans="1:7" x14ac:dyDescent="0.25">
      <c r="A229" s="39"/>
      <c r="B229" s="14" t="s">
        <v>11</v>
      </c>
      <c r="C229" s="7">
        <f t="shared" si="15"/>
        <v>247.95699999999999</v>
      </c>
      <c r="D229" s="19">
        <f>D228</f>
        <v>247.95699999999999</v>
      </c>
      <c r="E229" s="19"/>
      <c r="F229" s="19"/>
      <c r="G229" s="20"/>
    </row>
    <row r="231" spans="1:7" x14ac:dyDescent="0.25">
      <c r="B231" s="5"/>
    </row>
    <row r="232" spans="1:7" x14ac:dyDescent="0.25">
      <c r="A232" s="1" t="s">
        <v>54</v>
      </c>
      <c r="B232" s="1"/>
      <c r="C232" s="1"/>
      <c r="D232" s="2"/>
      <c r="E232" s="2"/>
      <c r="F232" s="2"/>
      <c r="G232" s="2"/>
    </row>
    <row r="233" spans="1:7" ht="15.75" x14ac:dyDescent="0.25">
      <c r="A233" s="46" t="s">
        <v>1</v>
      </c>
      <c r="B233" s="46" t="s">
        <v>2</v>
      </c>
      <c r="C233" s="49" t="s">
        <v>3</v>
      </c>
      <c r="D233" s="50"/>
      <c r="E233" s="50"/>
      <c r="F233" s="50"/>
      <c r="G233" s="51"/>
    </row>
    <row r="234" spans="1:7" x14ac:dyDescent="0.25">
      <c r="A234" s="47"/>
      <c r="B234" s="47"/>
      <c r="C234" s="46" t="s">
        <v>4</v>
      </c>
      <c r="D234" s="49" t="s">
        <v>5</v>
      </c>
      <c r="E234" s="53"/>
      <c r="F234" s="53"/>
      <c r="G234" s="54"/>
    </row>
    <row r="235" spans="1:7" x14ac:dyDescent="0.25">
      <c r="A235" s="48"/>
      <c r="B235" s="48"/>
      <c r="C235" s="52"/>
      <c r="D235" s="3" t="s">
        <v>6</v>
      </c>
      <c r="E235" s="4" t="s">
        <v>7</v>
      </c>
      <c r="F235" s="4" t="s">
        <v>8</v>
      </c>
      <c r="G235" s="4" t="s">
        <v>9</v>
      </c>
    </row>
    <row r="236" spans="1:7" x14ac:dyDescent="0.25">
      <c r="A236" s="43" t="s">
        <v>39</v>
      </c>
      <c r="B236" s="6" t="s">
        <v>10</v>
      </c>
      <c r="C236" s="7">
        <f>SUM(D236:G236)</f>
        <v>149.17599999999999</v>
      </c>
      <c r="D236" s="8"/>
      <c r="E236" s="8"/>
      <c r="F236" s="8">
        <v>149.17599999999999</v>
      </c>
      <c r="G236" s="8"/>
    </row>
    <row r="237" spans="1:7" x14ac:dyDescent="0.25">
      <c r="A237" s="55"/>
      <c r="B237" s="6" t="s">
        <v>11</v>
      </c>
      <c r="C237" s="7">
        <f t="shared" ref="C237:C267" si="18">SUM(D237:G237)</f>
        <v>149.17599999999999</v>
      </c>
      <c r="D237" s="9"/>
      <c r="E237" s="9"/>
      <c r="F237" s="9">
        <f>F236</f>
        <v>149.17599999999999</v>
      </c>
      <c r="G237" s="9"/>
    </row>
    <row r="238" spans="1:7" x14ac:dyDescent="0.25">
      <c r="A238" s="43" t="s">
        <v>20</v>
      </c>
      <c r="B238" s="6" t="s">
        <v>10</v>
      </c>
      <c r="C238" s="7">
        <f t="shared" si="18"/>
        <v>3988.3760000000002</v>
      </c>
      <c r="D238" s="9">
        <v>2328.442</v>
      </c>
      <c r="E238" s="9"/>
      <c r="F238" s="9">
        <v>1659.934</v>
      </c>
      <c r="G238" s="9"/>
    </row>
    <row r="239" spans="1:7" x14ac:dyDescent="0.25">
      <c r="A239" s="55"/>
      <c r="B239" s="6" t="s">
        <v>11</v>
      </c>
      <c r="C239" s="7">
        <f t="shared" si="18"/>
        <v>3988.3760000000002</v>
      </c>
      <c r="D239" s="9">
        <f>D238</f>
        <v>2328.442</v>
      </c>
      <c r="E239" s="9"/>
      <c r="F239" s="9">
        <f t="shared" ref="F239" si="19">F238</f>
        <v>1659.934</v>
      </c>
      <c r="G239" s="9"/>
    </row>
    <row r="240" spans="1:7" x14ac:dyDescent="0.25">
      <c r="A240" s="43" t="s">
        <v>29</v>
      </c>
      <c r="B240" s="6" t="s">
        <v>10</v>
      </c>
      <c r="C240" s="7">
        <f t="shared" si="18"/>
        <v>326.61599999999999</v>
      </c>
      <c r="D240" s="9">
        <v>326.61599999999999</v>
      </c>
      <c r="E240" s="9"/>
      <c r="F240" s="9"/>
      <c r="G240" s="9"/>
    </row>
    <row r="241" spans="1:7" x14ac:dyDescent="0.25">
      <c r="A241" s="55"/>
      <c r="B241" s="6" t="s">
        <v>11</v>
      </c>
      <c r="C241" s="7">
        <f t="shared" si="18"/>
        <v>326.61599999999999</v>
      </c>
      <c r="D241" s="9">
        <f>D240</f>
        <v>326.61599999999999</v>
      </c>
      <c r="E241" s="9"/>
      <c r="F241" s="9"/>
      <c r="G241" s="9"/>
    </row>
    <row r="242" spans="1:7" x14ac:dyDescent="0.25">
      <c r="A242" s="43" t="s">
        <v>30</v>
      </c>
      <c r="B242" s="6" t="s">
        <v>10</v>
      </c>
      <c r="C242" s="7">
        <f t="shared" si="18"/>
        <v>100.03100000000001</v>
      </c>
      <c r="D242" s="9"/>
      <c r="E242" s="9">
        <v>100.03100000000001</v>
      </c>
      <c r="F242" s="9"/>
      <c r="G242" s="9"/>
    </row>
    <row r="243" spans="1:7" x14ac:dyDescent="0.25">
      <c r="A243" s="55"/>
      <c r="B243" s="6" t="s">
        <v>11</v>
      </c>
      <c r="C243" s="7">
        <f t="shared" si="18"/>
        <v>100.03100000000001</v>
      </c>
      <c r="D243" s="9"/>
      <c r="E243" s="9">
        <f>E242</f>
        <v>100.03100000000001</v>
      </c>
      <c r="F243" s="9"/>
      <c r="G243" s="9"/>
    </row>
    <row r="244" spans="1:7" x14ac:dyDescent="0.25">
      <c r="A244" s="40" t="s">
        <v>13</v>
      </c>
      <c r="B244" s="6" t="s">
        <v>10</v>
      </c>
      <c r="C244" s="7">
        <f t="shared" si="18"/>
        <v>95.976000000003836</v>
      </c>
      <c r="D244" s="10">
        <v>95.976000000003836</v>
      </c>
      <c r="E244" s="10"/>
      <c r="F244" s="10"/>
      <c r="G244" s="11"/>
    </row>
    <row r="245" spans="1:7" x14ac:dyDescent="0.25">
      <c r="A245" s="40"/>
      <c r="B245" s="6" t="s">
        <v>11</v>
      </c>
      <c r="C245" s="7">
        <f t="shared" si="18"/>
        <v>95.976000000003836</v>
      </c>
      <c r="D245" s="10">
        <f>D244</f>
        <v>95.976000000003836</v>
      </c>
      <c r="E245" s="10"/>
      <c r="F245" s="10"/>
      <c r="G245" s="11"/>
    </row>
    <row r="246" spans="1:7" x14ac:dyDescent="0.25">
      <c r="A246" s="41" t="s">
        <v>14</v>
      </c>
      <c r="B246" s="6" t="s">
        <v>10</v>
      </c>
      <c r="C246" s="12">
        <f t="shared" si="18"/>
        <v>84.453000000000003</v>
      </c>
      <c r="D246" s="10"/>
      <c r="E246" s="10"/>
      <c r="F246" s="10">
        <v>84.453000000000003</v>
      </c>
      <c r="G246" s="10"/>
    </row>
    <row r="247" spans="1:7" x14ac:dyDescent="0.25">
      <c r="A247" s="42"/>
      <c r="B247" s="6" t="s">
        <v>11</v>
      </c>
      <c r="C247" s="12">
        <f t="shared" si="18"/>
        <v>84.453000000000003</v>
      </c>
      <c r="D247" s="10"/>
      <c r="E247" s="10"/>
      <c r="F247" s="10">
        <f>F246</f>
        <v>84.453000000000003</v>
      </c>
      <c r="G247" s="10"/>
    </row>
    <row r="248" spans="1:7" x14ac:dyDescent="0.25">
      <c r="A248" s="41" t="s">
        <v>15</v>
      </c>
      <c r="B248" s="6" t="s">
        <v>10</v>
      </c>
      <c r="C248" s="12">
        <f t="shared" si="18"/>
        <v>47.970999999999997</v>
      </c>
      <c r="D248" s="10"/>
      <c r="E248" s="10"/>
      <c r="F248" s="10">
        <v>47.970999999999997</v>
      </c>
      <c r="G248" s="10"/>
    </row>
    <row r="249" spans="1:7" x14ac:dyDescent="0.25">
      <c r="A249" s="42"/>
      <c r="B249" s="6" t="s">
        <v>11</v>
      </c>
      <c r="C249" s="12">
        <f t="shared" si="18"/>
        <v>47.970999999999997</v>
      </c>
      <c r="D249" s="10"/>
      <c r="E249" s="10"/>
      <c r="F249" s="10">
        <f>F248</f>
        <v>47.970999999999997</v>
      </c>
      <c r="G249" s="10"/>
    </row>
    <row r="250" spans="1:7" x14ac:dyDescent="0.25">
      <c r="A250" s="41" t="s">
        <v>16</v>
      </c>
      <c r="B250" s="6" t="s">
        <v>10</v>
      </c>
      <c r="C250" s="12">
        <f t="shared" si="18"/>
        <v>53.682000000000002</v>
      </c>
      <c r="D250" s="10"/>
      <c r="E250" s="10"/>
      <c r="F250" s="10">
        <v>53.682000000000002</v>
      </c>
      <c r="G250" s="10"/>
    </row>
    <row r="251" spans="1:7" x14ac:dyDescent="0.25">
      <c r="A251" s="42"/>
      <c r="B251" s="6" t="s">
        <v>11</v>
      </c>
      <c r="C251" s="12">
        <f t="shared" si="18"/>
        <v>53.682000000000002</v>
      </c>
      <c r="D251" s="10"/>
      <c r="E251" s="10"/>
      <c r="F251" s="10">
        <f>F250</f>
        <v>53.682000000000002</v>
      </c>
      <c r="G251" s="10"/>
    </row>
    <row r="252" spans="1:7" x14ac:dyDescent="0.25">
      <c r="A252" s="41" t="s">
        <v>17</v>
      </c>
      <c r="B252" s="6" t="s">
        <v>10</v>
      </c>
      <c r="C252" s="12">
        <f t="shared" si="18"/>
        <v>53.593000000000004</v>
      </c>
      <c r="D252" s="10"/>
      <c r="E252" s="10"/>
      <c r="F252" s="10">
        <v>53.593000000000004</v>
      </c>
      <c r="G252" s="10"/>
    </row>
    <row r="253" spans="1:7" x14ac:dyDescent="0.25">
      <c r="A253" s="42"/>
      <c r="B253" s="6" t="s">
        <v>11</v>
      </c>
      <c r="C253" s="12">
        <f t="shared" si="18"/>
        <v>53.593000000000004</v>
      </c>
      <c r="D253" s="10"/>
      <c r="E253" s="10"/>
      <c r="F253" s="10">
        <f>F252</f>
        <v>53.593000000000004</v>
      </c>
      <c r="G253" s="10"/>
    </row>
    <row r="254" spans="1:7" x14ac:dyDescent="0.25">
      <c r="A254" s="43" t="s">
        <v>18</v>
      </c>
      <c r="B254" s="6" t="s">
        <v>10</v>
      </c>
      <c r="C254" s="7">
        <f t="shared" si="18"/>
        <v>50.707000000000001</v>
      </c>
      <c r="D254" s="24"/>
      <c r="E254" s="24"/>
      <c r="F254" s="10">
        <v>50.707000000000001</v>
      </c>
      <c r="G254" s="11"/>
    </row>
    <row r="255" spans="1:7" x14ac:dyDescent="0.25">
      <c r="A255" s="44"/>
      <c r="B255" s="6" t="s">
        <v>11</v>
      </c>
      <c r="C255" s="7">
        <f t="shared" si="18"/>
        <v>50.707000000000001</v>
      </c>
      <c r="D255" s="24"/>
      <c r="E255" s="24"/>
      <c r="F255" s="10">
        <f>F254</f>
        <v>50.707000000000001</v>
      </c>
      <c r="G255" s="11"/>
    </row>
    <row r="256" spans="1:7" x14ac:dyDescent="0.25">
      <c r="A256" s="41" t="s">
        <v>21</v>
      </c>
      <c r="B256" s="6" t="s">
        <v>10</v>
      </c>
      <c r="C256" s="7">
        <f t="shared" si="18"/>
        <v>1751.8780000000002</v>
      </c>
      <c r="D256" s="28">
        <v>1118.8910000000001</v>
      </c>
      <c r="E256" s="23"/>
      <c r="F256" s="10">
        <v>632.98699999999997</v>
      </c>
      <c r="G256" s="22"/>
    </row>
    <row r="257" spans="1:7" x14ac:dyDescent="0.25">
      <c r="A257" s="42"/>
      <c r="B257" s="6" t="s">
        <v>11</v>
      </c>
      <c r="C257" s="7">
        <f t="shared" si="18"/>
        <v>1751.8780000000002</v>
      </c>
      <c r="D257" s="28">
        <f>D256</f>
        <v>1118.8910000000001</v>
      </c>
      <c r="E257" s="10"/>
      <c r="F257" s="10">
        <f t="shared" ref="F257" si="20">F256</f>
        <v>632.98699999999997</v>
      </c>
      <c r="G257" s="10"/>
    </row>
    <row r="258" spans="1:7" x14ac:dyDescent="0.25">
      <c r="A258" s="37" t="s">
        <v>23</v>
      </c>
      <c r="B258" s="14" t="s">
        <v>10</v>
      </c>
      <c r="C258" s="7">
        <f t="shared" si="18"/>
        <v>551.85199999999998</v>
      </c>
      <c r="D258" s="17"/>
      <c r="E258" s="15"/>
      <c r="F258" s="15">
        <v>551.85199999999998</v>
      </c>
      <c r="G258" s="15"/>
    </row>
    <row r="259" spans="1:7" x14ac:dyDescent="0.25">
      <c r="A259" s="45"/>
      <c r="B259" s="14" t="s">
        <v>11</v>
      </c>
      <c r="C259" s="7">
        <f t="shared" si="18"/>
        <v>551.85199999999998</v>
      </c>
      <c r="D259" s="18"/>
      <c r="E259" s="16"/>
      <c r="F259" s="16">
        <f>F258</f>
        <v>551.85199999999998</v>
      </c>
      <c r="G259" s="16"/>
    </row>
    <row r="260" spans="1:7" x14ac:dyDescent="0.25">
      <c r="A260" s="37" t="s">
        <v>24</v>
      </c>
      <c r="B260" s="14" t="s">
        <v>10</v>
      </c>
      <c r="C260" s="7">
        <f t="shared" si="18"/>
        <v>629.70299999999997</v>
      </c>
      <c r="D260" s="19"/>
      <c r="E260" s="20"/>
      <c r="F260" s="21">
        <v>629.70299999999997</v>
      </c>
      <c r="G260" s="20"/>
    </row>
    <row r="261" spans="1:7" x14ac:dyDescent="0.25">
      <c r="A261" s="37"/>
      <c r="B261" s="14" t="s">
        <v>11</v>
      </c>
      <c r="C261" s="7">
        <f t="shared" si="18"/>
        <v>629.70299999999997</v>
      </c>
      <c r="D261" s="19"/>
      <c r="E261" s="20"/>
      <c r="F261" s="21">
        <f>F260</f>
        <v>629.70299999999997</v>
      </c>
      <c r="G261" s="20"/>
    </row>
    <row r="262" spans="1:7" x14ac:dyDescent="0.25">
      <c r="A262" s="37" t="s">
        <v>25</v>
      </c>
      <c r="B262" s="14" t="s">
        <v>10</v>
      </c>
      <c r="C262" s="7">
        <f t="shared" si="18"/>
        <v>800.803</v>
      </c>
      <c r="D262" s="19"/>
      <c r="E262" s="20"/>
      <c r="F262" s="21">
        <v>800.803</v>
      </c>
      <c r="G262" s="20"/>
    </row>
    <row r="263" spans="1:7" x14ac:dyDescent="0.25">
      <c r="A263" s="37"/>
      <c r="B263" s="14" t="s">
        <v>11</v>
      </c>
      <c r="C263" s="7">
        <f t="shared" si="18"/>
        <v>800.803</v>
      </c>
      <c r="D263" s="19"/>
      <c r="E263" s="20"/>
      <c r="F263" s="21">
        <f>F262</f>
        <v>800.803</v>
      </c>
      <c r="G263" s="20"/>
    </row>
    <row r="264" spans="1:7" x14ac:dyDescent="0.25">
      <c r="A264" s="38" t="s">
        <v>26</v>
      </c>
      <c r="B264" s="14" t="s">
        <v>10</v>
      </c>
      <c r="C264" s="7">
        <f t="shared" si="18"/>
        <v>294.19499999999999</v>
      </c>
      <c r="D264" s="19"/>
      <c r="E264" s="19"/>
      <c r="F264" s="19">
        <v>294.19499999999999</v>
      </c>
      <c r="G264" s="20"/>
    </row>
    <row r="265" spans="1:7" x14ac:dyDescent="0.25">
      <c r="A265" s="39"/>
      <c r="B265" s="14" t="s">
        <v>11</v>
      </c>
      <c r="C265" s="7">
        <f t="shared" si="18"/>
        <v>294.19499999999999</v>
      </c>
      <c r="D265" s="19"/>
      <c r="E265" s="19"/>
      <c r="F265" s="19">
        <f>F264</f>
        <v>294.19499999999999</v>
      </c>
      <c r="G265" s="20"/>
    </row>
    <row r="266" spans="1:7" x14ac:dyDescent="0.25">
      <c r="A266" s="38" t="s">
        <v>27</v>
      </c>
      <c r="B266" s="14" t="s">
        <v>10</v>
      </c>
      <c r="C266" s="7">
        <f t="shared" si="18"/>
        <v>264.48500000000001</v>
      </c>
      <c r="D266" s="19">
        <v>264.48500000000001</v>
      </c>
      <c r="E266" s="19"/>
      <c r="F266" s="19"/>
      <c r="G266" s="20"/>
    </row>
    <row r="267" spans="1:7" x14ac:dyDescent="0.25">
      <c r="A267" s="39"/>
      <c r="B267" s="14" t="s">
        <v>11</v>
      </c>
      <c r="C267" s="7">
        <f t="shared" si="18"/>
        <v>264.48500000000001</v>
      </c>
      <c r="D267" s="19">
        <f>D266</f>
        <v>264.48500000000001</v>
      </c>
      <c r="E267" s="19"/>
      <c r="F267" s="19"/>
      <c r="G267" s="20"/>
    </row>
    <row r="269" spans="1:7" x14ac:dyDescent="0.25">
      <c r="C269" s="29"/>
    </row>
    <row r="270" spans="1:7" x14ac:dyDescent="0.25">
      <c r="A270" s="1" t="s">
        <v>55</v>
      </c>
      <c r="B270" s="1"/>
      <c r="C270" s="1"/>
      <c r="D270" s="2"/>
      <c r="E270" s="2"/>
      <c r="F270" s="2"/>
      <c r="G270" s="2"/>
    </row>
    <row r="271" spans="1:7" ht="15.75" x14ac:dyDescent="0.25">
      <c r="A271" s="46" t="s">
        <v>1</v>
      </c>
      <c r="B271" s="46" t="s">
        <v>2</v>
      </c>
      <c r="C271" s="49" t="s">
        <v>3</v>
      </c>
      <c r="D271" s="50"/>
      <c r="E271" s="50"/>
      <c r="F271" s="50"/>
      <c r="G271" s="51"/>
    </row>
    <row r="272" spans="1:7" x14ac:dyDescent="0.25">
      <c r="A272" s="47"/>
      <c r="B272" s="47"/>
      <c r="C272" s="46" t="s">
        <v>4</v>
      </c>
      <c r="D272" s="49" t="s">
        <v>5</v>
      </c>
      <c r="E272" s="53"/>
      <c r="F272" s="53"/>
      <c r="G272" s="54"/>
    </row>
    <row r="273" spans="1:7" x14ac:dyDescent="0.25">
      <c r="A273" s="48"/>
      <c r="B273" s="48"/>
      <c r="C273" s="52"/>
      <c r="D273" s="3" t="s">
        <v>6</v>
      </c>
      <c r="E273" s="4" t="s">
        <v>7</v>
      </c>
      <c r="F273" s="4" t="s">
        <v>8</v>
      </c>
      <c r="G273" s="4" t="s">
        <v>9</v>
      </c>
    </row>
    <row r="274" spans="1:7" x14ac:dyDescent="0.25">
      <c r="A274" s="43" t="s">
        <v>39</v>
      </c>
      <c r="B274" s="6" t="s">
        <v>10</v>
      </c>
      <c r="C274" s="7">
        <f>SUM(D274:G274)</f>
        <v>148.79</v>
      </c>
      <c r="D274" s="8"/>
      <c r="E274" s="8"/>
      <c r="F274" s="8">
        <v>148.79</v>
      </c>
      <c r="G274" s="8"/>
    </row>
    <row r="275" spans="1:7" x14ac:dyDescent="0.25">
      <c r="A275" s="55"/>
      <c r="B275" s="6" t="s">
        <v>11</v>
      </c>
      <c r="C275" s="7">
        <f t="shared" ref="C275:C305" si="21">SUM(D275:G275)</f>
        <v>148.79</v>
      </c>
      <c r="D275" s="9"/>
      <c r="E275" s="9"/>
      <c r="F275" s="9">
        <f>F274</f>
        <v>148.79</v>
      </c>
      <c r="G275" s="9"/>
    </row>
    <row r="276" spans="1:7" x14ac:dyDescent="0.25">
      <c r="A276" s="43" t="s">
        <v>20</v>
      </c>
      <c r="B276" s="6" t="s">
        <v>10</v>
      </c>
      <c r="C276" s="7">
        <f t="shared" si="21"/>
        <v>3754.41</v>
      </c>
      <c r="D276" s="9">
        <v>2146.14</v>
      </c>
      <c r="E276" s="9"/>
      <c r="F276" s="9">
        <v>1608.27</v>
      </c>
      <c r="G276" s="9"/>
    </row>
    <row r="277" spans="1:7" x14ac:dyDescent="0.25">
      <c r="A277" s="55"/>
      <c r="B277" s="6" t="s">
        <v>11</v>
      </c>
      <c r="C277" s="7">
        <f t="shared" si="21"/>
        <v>3754.41</v>
      </c>
      <c r="D277" s="9">
        <f>D276</f>
        <v>2146.14</v>
      </c>
      <c r="E277" s="9"/>
      <c r="F277" s="9">
        <f t="shared" ref="F277" si="22">F276</f>
        <v>1608.27</v>
      </c>
      <c r="G277" s="9"/>
    </row>
    <row r="278" spans="1:7" x14ac:dyDescent="0.25">
      <c r="A278" s="43" t="s">
        <v>29</v>
      </c>
      <c r="B278" s="6" t="s">
        <v>10</v>
      </c>
      <c r="C278" s="7">
        <f t="shared" si="21"/>
        <v>328.13499999999999</v>
      </c>
      <c r="D278" s="9">
        <v>328.13499999999999</v>
      </c>
      <c r="E278" s="9"/>
      <c r="F278" s="9"/>
      <c r="G278" s="9"/>
    </row>
    <row r="279" spans="1:7" x14ac:dyDescent="0.25">
      <c r="A279" s="55"/>
      <c r="B279" s="6" t="s">
        <v>11</v>
      </c>
      <c r="C279" s="7">
        <f t="shared" si="21"/>
        <v>328.13499999999999</v>
      </c>
      <c r="D279" s="9">
        <f>D278</f>
        <v>328.13499999999999</v>
      </c>
      <c r="E279" s="9"/>
      <c r="F279" s="9"/>
      <c r="G279" s="9"/>
    </row>
    <row r="280" spans="1:7" x14ac:dyDescent="0.25">
      <c r="A280" s="43" t="s">
        <v>30</v>
      </c>
      <c r="B280" s="6" t="s">
        <v>10</v>
      </c>
      <c r="C280" s="7">
        <f t="shared" si="21"/>
        <v>92.064999999999998</v>
      </c>
      <c r="D280" s="9"/>
      <c r="E280" s="9">
        <v>92.064999999999998</v>
      </c>
      <c r="F280" s="9"/>
      <c r="G280" s="9"/>
    </row>
    <row r="281" spans="1:7" x14ac:dyDescent="0.25">
      <c r="A281" s="55"/>
      <c r="B281" s="6" t="s">
        <v>11</v>
      </c>
      <c r="C281" s="7">
        <f t="shared" si="21"/>
        <v>92.064999999999998</v>
      </c>
      <c r="D281" s="9"/>
      <c r="E281" s="9">
        <f>E280</f>
        <v>92.064999999999998</v>
      </c>
      <c r="F281" s="9"/>
      <c r="G281" s="9"/>
    </row>
    <row r="282" spans="1:7" x14ac:dyDescent="0.25">
      <c r="A282" s="40" t="s">
        <v>13</v>
      </c>
      <c r="B282" s="6" t="s">
        <v>10</v>
      </c>
      <c r="C282" s="7">
        <f t="shared" si="21"/>
        <v>91.584000000000003</v>
      </c>
      <c r="D282" s="10">
        <v>91.584000000000003</v>
      </c>
      <c r="E282" s="10"/>
      <c r="F282" s="10"/>
      <c r="G282" s="11"/>
    </row>
    <row r="283" spans="1:7" x14ac:dyDescent="0.25">
      <c r="A283" s="40"/>
      <c r="B283" s="6" t="s">
        <v>11</v>
      </c>
      <c r="C283" s="7">
        <f t="shared" si="21"/>
        <v>91.584000000000003</v>
      </c>
      <c r="D283" s="10">
        <f>D282</f>
        <v>91.584000000000003</v>
      </c>
      <c r="E283" s="10"/>
      <c r="F283" s="10"/>
      <c r="G283" s="11"/>
    </row>
    <row r="284" spans="1:7" x14ac:dyDescent="0.25">
      <c r="A284" s="41" t="s">
        <v>14</v>
      </c>
      <c r="B284" s="6" t="s">
        <v>10</v>
      </c>
      <c r="C284" s="12">
        <f t="shared" si="21"/>
        <v>82.24</v>
      </c>
      <c r="D284" s="10"/>
      <c r="E284" s="10"/>
      <c r="F284" s="10">
        <v>82.24</v>
      </c>
      <c r="G284" s="10"/>
    </row>
    <row r="285" spans="1:7" x14ac:dyDescent="0.25">
      <c r="A285" s="42"/>
      <c r="B285" s="6" t="s">
        <v>11</v>
      </c>
      <c r="C285" s="12">
        <f t="shared" si="21"/>
        <v>82.24</v>
      </c>
      <c r="D285" s="10"/>
      <c r="E285" s="10"/>
      <c r="F285" s="10">
        <f>F284</f>
        <v>82.24</v>
      </c>
      <c r="G285" s="10"/>
    </row>
    <row r="286" spans="1:7" x14ac:dyDescent="0.25">
      <c r="A286" s="41" t="s">
        <v>15</v>
      </c>
      <c r="B286" s="6" t="s">
        <v>10</v>
      </c>
      <c r="C286" s="12">
        <f t="shared" si="21"/>
        <v>50.777000000000001</v>
      </c>
      <c r="D286" s="10"/>
      <c r="E286" s="10"/>
      <c r="F286" s="10">
        <v>50.777000000000001</v>
      </c>
      <c r="G286" s="10"/>
    </row>
    <row r="287" spans="1:7" x14ac:dyDescent="0.25">
      <c r="A287" s="42"/>
      <c r="B287" s="6" t="s">
        <v>11</v>
      </c>
      <c r="C287" s="12">
        <f t="shared" si="21"/>
        <v>50.777000000000001</v>
      </c>
      <c r="D287" s="10"/>
      <c r="E287" s="10"/>
      <c r="F287" s="10">
        <f>F286</f>
        <v>50.777000000000001</v>
      </c>
      <c r="G287" s="10"/>
    </row>
    <row r="288" spans="1:7" x14ac:dyDescent="0.25">
      <c r="A288" s="41" t="s">
        <v>16</v>
      </c>
      <c r="B288" s="6" t="s">
        <v>10</v>
      </c>
      <c r="C288" s="12">
        <f t="shared" si="21"/>
        <v>55.16</v>
      </c>
      <c r="D288" s="10"/>
      <c r="E288" s="10"/>
      <c r="F288" s="10">
        <v>55.16</v>
      </c>
      <c r="G288" s="10"/>
    </row>
    <row r="289" spans="1:7" x14ac:dyDescent="0.25">
      <c r="A289" s="42"/>
      <c r="B289" s="6" t="s">
        <v>11</v>
      </c>
      <c r="C289" s="12">
        <f t="shared" si="21"/>
        <v>55.16</v>
      </c>
      <c r="D289" s="10"/>
      <c r="E289" s="10"/>
      <c r="F289" s="10">
        <f>F288</f>
        <v>55.16</v>
      </c>
      <c r="G289" s="10"/>
    </row>
    <row r="290" spans="1:7" x14ac:dyDescent="0.25">
      <c r="A290" s="41" t="s">
        <v>17</v>
      </c>
      <c r="B290" s="6" t="s">
        <v>10</v>
      </c>
      <c r="C290" s="12">
        <f t="shared" si="21"/>
        <v>53.643000000000001</v>
      </c>
      <c r="D290" s="10"/>
      <c r="E290" s="10"/>
      <c r="F290" s="10">
        <v>53.643000000000001</v>
      </c>
      <c r="G290" s="10"/>
    </row>
    <row r="291" spans="1:7" x14ac:dyDescent="0.25">
      <c r="A291" s="42"/>
      <c r="B291" s="6" t="s">
        <v>11</v>
      </c>
      <c r="C291" s="12">
        <f t="shared" si="21"/>
        <v>53.643000000000001</v>
      </c>
      <c r="D291" s="10"/>
      <c r="E291" s="10"/>
      <c r="F291" s="10">
        <f>F290</f>
        <v>53.643000000000001</v>
      </c>
      <c r="G291" s="10"/>
    </row>
    <row r="292" spans="1:7" x14ac:dyDescent="0.25">
      <c r="A292" s="43" t="s">
        <v>18</v>
      </c>
      <c r="B292" s="6" t="s">
        <v>10</v>
      </c>
      <c r="C292" s="7">
        <f t="shared" si="21"/>
        <v>48.262999999999998</v>
      </c>
      <c r="D292" s="10"/>
      <c r="E292" s="10"/>
      <c r="F292" s="10">
        <v>48.262999999999998</v>
      </c>
      <c r="G292" s="11"/>
    </row>
    <row r="293" spans="1:7" x14ac:dyDescent="0.25">
      <c r="A293" s="44"/>
      <c r="B293" s="6" t="s">
        <v>11</v>
      </c>
      <c r="C293" s="7">
        <f t="shared" si="21"/>
        <v>48.262999999999998</v>
      </c>
      <c r="D293" s="10"/>
      <c r="E293" s="10"/>
      <c r="F293" s="10">
        <f>F292</f>
        <v>48.262999999999998</v>
      </c>
      <c r="G293" s="11"/>
    </row>
    <row r="294" spans="1:7" x14ac:dyDescent="0.25">
      <c r="A294" s="41" t="s">
        <v>21</v>
      </c>
      <c r="B294" s="6" t="s">
        <v>10</v>
      </c>
      <c r="C294" s="7">
        <f t="shared" si="21"/>
        <v>1789.1239999999998</v>
      </c>
      <c r="D294" s="28">
        <v>1112.9079999999999</v>
      </c>
      <c r="E294" s="23"/>
      <c r="F294" s="10">
        <v>676.21600000000001</v>
      </c>
      <c r="G294" s="22"/>
    </row>
    <row r="295" spans="1:7" x14ac:dyDescent="0.25">
      <c r="A295" s="42"/>
      <c r="B295" s="6" t="s">
        <v>11</v>
      </c>
      <c r="C295" s="7">
        <f t="shared" si="21"/>
        <v>1789.1239999999998</v>
      </c>
      <c r="D295" s="28">
        <f>D294</f>
        <v>1112.9079999999999</v>
      </c>
      <c r="E295" s="10"/>
      <c r="F295" s="10">
        <f t="shared" ref="F295" si="23">F294</f>
        <v>676.21600000000001</v>
      </c>
      <c r="G295" s="10"/>
    </row>
    <row r="296" spans="1:7" x14ac:dyDescent="0.25">
      <c r="A296" s="37" t="s">
        <v>23</v>
      </c>
      <c r="B296" s="14" t="s">
        <v>10</v>
      </c>
      <c r="C296" s="7">
        <f t="shared" si="21"/>
        <v>472.52300000000002</v>
      </c>
      <c r="D296" s="17"/>
      <c r="E296" s="15"/>
      <c r="F296" s="15">
        <v>472.52300000000002</v>
      </c>
      <c r="G296" s="15"/>
    </row>
    <row r="297" spans="1:7" x14ac:dyDescent="0.25">
      <c r="A297" s="45"/>
      <c r="B297" s="14" t="s">
        <v>11</v>
      </c>
      <c r="C297" s="7">
        <f t="shared" si="21"/>
        <v>472.52300000000002</v>
      </c>
      <c r="D297" s="18"/>
      <c r="E297" s="16"/>
      <c r="F297" s="16">
        <f>F296</f>
        <v>472.52300000000002</v>
      </c>
      <c r="G297" s="16"/>
    </row>
    <row r="298" spans="1:7" x14ac:dyDescent="0.25">
      <c r="A298" s="37" t="s">
        <v>24</v>
      </c>
      <c r="B298" s="14" t="s">
        <v>10</v>
      </c>
      <c r="C298" s="7">
        <f t="shared" si="21"/>
        <v>584.10199999999998</v>
      </c>
      <c r="D298" s="19"/>
      <c r="E298" s="20"/>
      <c r="F298" s="21">
        <v>584.10199999999998</v>
      </c>
      <c r="G298" s="20"/>
    </row>
    <row r="299" spans="1:7" x14ac:dyDescent="0.25">
      <c r="A299" s="37"/>
      <c r="B299" s="14" t="s">
        <v>11</v>
      </c>
      <c r="C299" s="7">
        <f t="shared" si="21"/>
        <v>584.10199999999998</v>
      </c>
      <c r="D299" s="19"/>
      <c r="E299" s="20"/>
      <c r="F299" s="21">
        <f>F298</f>
        <v>584.10199999999998</v>
      </c>
      <c r="G299" s="20"/>
    </row>
    <row r="300" spans="1:7" x14ac:dyDescent="0.25">
      <c r="A300" s="37" t="s">
        <v>25</v>
      </c>
      <c r="B300" s="14" t="s">
        <v>10</v>
      </c>
      <c r="C300" s="7">
        <f t="shared" si="21"/>
        <v>688.35699999999997</v>
      </c>
      <c r="D300" s="19"/>
      <c r="E300" s="20"/>
      <c r="F300" s="21">
        <v>688.35699999999997</v>
      </c>
      <c r="G300" s="20"/>
    </row>
    <row r="301" spans="1:7" x14ac:dyDescent="0.25">
      <c r="A301" s="37"/>
      <c r="B301" s="14" t="s">
        <v>11</v>
      </c>
      <c r="C301" s="7">
        <f t="shared" si="21"/>
        <v>688.35699999999997</v>
      </c>
      <c r="D301" s="19"/>
      <c r="E301" s="20"/>
      <c r="F301" s="21">
        <f>F300</f>
        <v>688.35699999999997</v>
      </c>
      <c r="G301" s="20"/>
    </row>
    <row r="302" spans="1:7" x14ac:dyDescent="0.25">
      <c r="A302" s="38" t="s">
        <v>26</v>
      </c>
      <c r="B302" s="14" t="s">
        <v>10</v>
      </c>
      <c r="C302" s="7">
        <f t="shared" si="21"/>
        <v>277.38099999999997</v>
      </c>
      <c r="D302" s="19"/>
      <c r="E302" s="19"/>
      <c r="F302" s="19">
        <v>277.38099999999997</v>
      </c>
      <c r="G302" s="20"/>
    </row>
    <row r="303" spans="1:7" x14ac:dyDescent="0.25">
      <c r="A303" s="39"/>
      <c r="B303" s="14" t="s">
        <v>11</v>
      </c>
      <c r="C303" s="7">
        <f t="shared" si="21"/>
        <v>277.38099999999997</v>
      </c>
      <c r="D303" s="19"/>
      <c r="E303" s="19"/>
      <c r="F303" s="19">
        <f>F302</f>
        <v>277.38099999999997</v>
      </c>
      <c r="G303" s="20"/>
    </row>
    <row r="304" spans="1:7" x14ac:dyDescent="0.25">
      <c r="A304" s="38" t="s">
        <v>27</v>
      </c>
      <c r="B304" s="14" t="s">
        <v>10</v>
      </c>
      <c r="C304" s="7">
        <f t="shared" si="21"/>
        <v>254.50299999999999</v>
      </c>
      <c r="D304" s="19">
        <v>254.50299999999999</v>
      </c>
      <c r="E304" s="19"/>
      <c r="F304" s="19"/>
      <c r="G304" s="20"/>
    </row>
    <row r="305" spans="1:7" x14ac:dyDescent="0.25">
      <c r="A305" s="39"/>
      <c r="B305" s="14" t="s">
        <v>11</v>
      </c>
      <c r="C305" s="7">
        <f t="shared" si="21"/>
        <v>254.50299999999999</v>
      </c>
      <c r="D305" s="19">
        <f>D304</f>
        <v>254.50299999999999</v>
      </c>
      <c r="E305" s="19"/>
      <c r="F305" s="19"/>
      <c r="G305" s="20"/>
    </row>
    <row r="307" spans="1:7" x14ac:dyDescent="0.25">
      <c r="C307" s="5"/>
    </row>
    <row r="308" spans="1:7" x14ac:dyDescent="0.25">
      <c r="A308" s="1" t="s">
        <v>56</v>
      </c>
      <c r="B308" s="1"/>
      <c r="C308" s="1"/>
      <c r="D308" s="2"/>
      <c r="E308" s="2"/>
      <c r="F308" s="2"/>
      <c r="G308" s="2"/>
    </row>
    <row r="309" spans="1:7" ht="15.75" x14ac:dyDescent="0.25">
      <c r="A309" s="46" t="s">
        <v>1</v>
      </c>
      <c r="B309" s="46" t="s">
        <v>2</v>
      </c>
      <c r="C309" s="49" t="s">
        <v>3</v>
      </c>
      <c r="D309" s="50"/>
      <c r="E309" s="50"/>
      <c r="F309" s="50"/>
      <c r="G309" s="51"/>
    </row>
    <row r="310" spans="1:7" x14ac:dyDescent="0.25">
      <c r="A310" s="47"/>
      <c r="B310" s="47"/>
      <c r="C310" s="46" t="s">
        <v>4</v>
      </c>
      <c r="D310" s="49" t="s">
        <v>5</v>
      </c>
      <c r="E310" s="53"/>
      <c r="F310" s="53"/>
      <c r="G310" s="54"/>
    </row>
    <row r="311" spans="1:7" x14ac:dyDescent="0.25">
      <c r="A311" s="48"/>
      <c r="B311" s="48"/>
      <c r="C311" s="52"/>
      <c r="D311" s="3" t="s">
        <v>6</v>
      </c>
      <c r="E311" s="4" t="s">
        <v>7</v>
      </c>
      <c r="F311" s="4" t="s">
        <v>8</v>
      </c>
      <c r="G311" s="4" t="s">
        <v>9</v>
      </c>
    </row>
    <row r="312" spans="1:7" x14ac:dyDescent="0.25">
      <c r="A312" s="43" t="s">
        <v>39</v>
      </c>
      <c r="B312" s="6" t="s">
        <v>10</v>
      </c>
      <c r="C312" s="7">
        <f>SUM(D312:G312)</f>
        <v>135.45099999999999</v>
      </c>
      <c r="D312" s="8"/>
      <c r="E312" s="8"/>
      <c r="F312" s="8">
        <v>135.45099999999999</v>
      </c>
      <c r="G312" s="8"/>
    </row>
    <row r="313" spans="1:7" x14ac:dyDescent="0.25">
      <c r="A313" s="55"/>
      <c r="B313" s="6" t="s">
        <v>11</v>
      </c>
      <c r="C313" s="7">
        <f t="shared" ref="C313:C343" si="24">SUM(D313:G313)</f>
        <v>135.45099999999999</v>
      </c>
      <c r="D313" s="9"/>
      <c r="E313" s="9"/>
      <c r="F313" s="9">
        <f>F312</f>
        <v>135.45099999999999</v>
      </c>
      <c r="G313" s="9"/>
    </row>
    <row r="314" spans="1:7" x14ac:dyDescent="0.25">
      <c r="A314" s="43" t="s">
        <v>20</v>
      </c>
      <c r="B314" s="6" t="s">
        <v>10</v>
      </c>
      <c r="C314" s="7">
        <f t="shared" si="24"/>
        <v>3320.4160000000002</v>
      </c>
      <c r="D314" s="9">
        <v>1730.11</v>
      </c>
      <c r="E314" s="9"/>
      <c r="F314" s="9">
        <v>1590.306</v>
      </c>
      <c r="G314" s="9"/>
    </row>
    <row r="315" spans="1:7" x14ac:dyDescent="0.25">
      <c r="A315" s="55"/>
      <c r="B315" s="6" t="s">
        <v>11</v>
      </c>
      <c r="C315" s="7">
        <f t="shared" si="24"/>
        <v>3320.4160000000002</v>
      </c>
      <c r="D315" s="9">
        <f>D314</f>
        <v>1730.11</v>
      </c>
      <c r="E315" s="9"/>
      <c r="F315" s="9">
        <f t="shared" ref="F315" si="25">F314</f>
        <v>1590.306</v>
      </c>
      <c r="G315" s="9"/>
    </row>
    <row r="316" spans="1:7" x14ac:dyDescent="0.25">
      <c r="A316" s="43" t="s">
        <v>29</v>
      </c>
      <c r="B316" s="6" t="s">
        <v>10</v>
      </c>
      <c r="C316" s="7">
        <f t="shared" si="24"/>
        <v>277.98200000000003</v>
      </c>
      <c r="D316" s="9">
        <v>277.98200000000003</v>
      </c>
      <c r="E316" s="9"/>
      <c r="F316" s="9"/>
      <c r="G316" s="9"/>
    </row>
    <row r="317" spans="1:7" x14ac:dyDescent="0.25">
      <c r="A317" s="55"/>
      <c r="B317" s="6" t="s">
        <v>11</v>
      </c>
      <c r="C317" s="7">
        <f t="shared" si="24"/>
        <v>277.98200000000003</v>
      </c>
      <c r="D317" s="9">
        <f>D316</f>
        <v>277.98200000000003</v>
      </c>
      <c r="E317" s="9"/>
      <c r="F317" s="9"/>
      <c r="G317" s="9"/>
    </row>
    <row r="318" spans="1:7" x14ac:dyDescent="0.25">
      <c r="A318" s="43" t="s">
        <v>30</v>
      </c>
      <c r="B318" s="6" t="s">
        <v>10</v>
      </c>
      <c r="C318" s="7">
        <f t="shared" si="24"/>
        <v>86.242999999999995</v>
      </c>
      <c r="D318" s="9"/>
      <c r="E318" s="9">
        <v>86.242999999999995</v>
      </c>
      <c r="F318" s="9"/>
      <c r="G318" s="9"/>
    </row>
    <row r="319" spans="1:7" x14ac:dyDescent="0.25">
      <c r="A319" s="55"/>
      <c r="B319" s="6" t="s">
        <v>11</v>
      </c>
      <c r="C319" s="7">
        <f t="shared" si="24"/>
        <v>86.242999999999995</v>
      </c>
      <c r="D319" s="9"/>
      <c r="E319" s="9">
        <f>E318</f>
        <v>86.242999999999995</v>
      </c>
      <c r="F319" s="9"/>
      <c r="G319" s="9"/>
    </row>
    <row r="320" spans="1:7" x14ac:dyDescent="0.25">
      <c r="A320" s="40" t="s">
        <v>13</v>
      </c>
      <c r="B320" s="6" t="s">
        <v>10</v>
      </c>
      <c r="C320" s="7">
        <f t="shared" si="24"/>
        <v>76.751999999999995</v>
      </c>
      <c r="D320" s="10">
        <v>76.751999999999995</v>
      </c>
      <c r="E320" s="10"/>
      <c r="F320" s="10"/>
      <c r="G320" s="11"/>
    </row>
    <row r="321" spans="1:7" x14ac:dyDescent="0.25">
      <c r="A321" s="40"/>
      <c r="B321" s="6" t="s">
        <v>11</v>
      </c>
      <c r="C321" s="7">
        <f t="shared" si="24"/>
        <v>76.751999999999995</v>
      </c>
      <c r="D321" s="10">
        <f>D320</f>
        <v>76.751999999999995</v>
      </c>
      <c r="E321" s="10"/>
      <c r="F321" s="10"/>
      <c r="G321" s="11"/>
    </row>
    <row r="322" spans="1:7" x14ac:dyDescent="0.25">
      <c r="A322" s="41" t="s">
        <v>14</v>
      </c>
      <c r="B322" s="6" t="s">
        <v>10</v>
      </c>
      <c r="C322" s="12">
        <f t="shared" si="24"/>
        <v>70.381</v>
      </c>
      <c r="D322" s="10"/>
      <c r="E322" s="10"/>
      <c r="F322" s="10">
        <v>70.381</v>
      </c>
      <c r="G322" s="10"/>
    </row>
    <row r="323" spans="1:7" x14ac:dyDescent="0.25">
      <c r="A323" s="42"/>
      <c r="B323" s="6" t="s">
        <v>11</v>
      </c>
      <c r="C323" s="12">
        <f t="shared" si="24"/>
        <v>70.381</v>
      </c>
      <c r="D323" s="10"/>
      <c r="E323" s="10"/>
      <c r="F323" s="10">
        <f>F322</f>
        <v>70.381</v>
      </c>
      <c r="G323" s="10"/>
    </row>
    <row r="324" spans="1:7" x14ac:dyDescent="0.25">
      <c r="A324" s="41" t="s">
        <v>15</v>
      </c>
      <c r="B324" s="6" t="s">
        <v>10</v>
      </c>
      <c r="C324" s="12">
        <f t="shared" si="24"/>
        <v>47.898000000000003</v>
      </c>
      <c r="D324" s="10"/>
      <c r="E324" s="10"/>
      <c r="F324" s="10">
        <v>47.898000000000003</v>
      </c>
      <c r="G324" s="10"/>
    </row>
    <row r="325" spans="1:7" x14ac:dyDescent="0.25">
      <c r="A325" s="42"/>
      <c r="B325" s="6" t="s">
        <v>11</v>
      </c>
      <c r="C325" s="12">
        <f t="shared" si="24"/>
        <v>47.898000000000003</v>
      </c>
      <c r="D325" s="10"/>
      <c r="E325" s="10"/>
      <c r="F325" s="10">
        <f>F324</f>
        <v>47.898000000000003</v>
      </c>
      <c r="G325" s="10"/>
    </row>
    <row r="326" spans="1:7" x14ac:dyDescent="0.25">
      <c r="A326" s="41" t="s">
        <v>16</v>
      </c>
      <c r="B326" s="6" t="s">
        <v>10</v>
      </c>
      <c r="C326" s="12">
        <f t="shared" si="24"/>
        <v>47.84</v>
      </c>
      <c r="D326" s="10"/>
      <c r="E326" s="10"/>
      <c r="F326" s="10">
        <v>47.84</v>
      </c>
      <c r="G326" s="10"/>
    </row>
    <row r="327" spans="1:7" x14ac:dyDescent="0.25">
      <c r="A327" s="42"/>
      <c r="B327" s="6" t="s">
        <v>11</v>
      </c>
      <c r="C327" s="12">
        <f t="shared" si="24"/>
        <v>47.84</v>
      </c>
      <c r="D327" s="10"/>
      <c r="E327" s="10"/>
      <c r="F327" s="10">
        <f>F326</f>
        <v>47.84</v>
      </c>
      <c r="G327" s="10"/>
    </row>
    <row r="328" spans="1:7" x14ac:dyDescent="0.25">
      <c r="A328" s="41" t="s">
        <v>17</v>
      </c>
      <c r="B328" s="6" t="s">
        <v>10</v>
      </c>
      <c r="C328" s="12">
        <f t="shared" si="24"/>
        <v>51.561999999999998</v>
      </c>
      <c r="D328" s="10"/>
      <c r="E328" s="10"/>
      <c r="F328" s="10">
        <v>51.561999999999998</v>
      </c>
      <c r="G328" s="10"/>
    </row>
    <row r="329" spans="1:7" x14ac:dyDescent="0.25">
      <c r="A329" s="42"/>
      <c r="B329" s="6" t="s">
        <v>11</v>
      </c>
      <c r="C329" s="12">
        <f t="shared" si="24"/>
        <v>51.561999999999998</v>
      </c>
      <c r="D329" s="10"/>
      <c r="E329" s="10"/>
      <c r="F329" s="10">
        <f>F328</f>
        <v>51.561999999999998</v>
      </c>
      <c r="G329" s="10"/>
    </row>
    <row r="330" spans="1:7" x14ac:dyDescent="0.25">
      <c r="A330" s="43" t="s">
        <v>18</v>
      </c>
      <c r="B330" s="6" t="s">
        <v>10</v>
      </c>
      <c r="C330" s="7">
        <f t="shared" si="24"/>
        <v>41.134999999999998</v>
      </c>
      <c r="D330" s="10"/>
      <c r="E330" s="10"/>
      <c r="F330" s="10">
        <v>41.134999999999998</v>
      </c>
      <c r="G330" s="11"/>
    </row>
    <row r="331" spans="1:7" x14ac:dyDescent="0.25">
      <c r="A331" s="44"/>
      <c r="B331" s="6" t="s">
        <v>11</v>
      </c>
      <c r="C331" s="7">
        <f t="shared" si="24"/>
        <v>41.134999999999998</v>
      </c>
      <c r="D331" s="10"/>
      <c r="E331" s="10"/>
      <c r="F331" s="10">
        <f>F330</f>
        <v>41.134999999999998</v>
      </c>
      <c r="G331" s="11"/>
    </row>
    <row r="332" spans="1:7" x14ac:dyDescent="0.25">
      <c r="A332" s="41" t="s">
        <v>21</v>
      </c>
      <c r="B332" s="6" t="s">
        <v>10</v>
      </c>
      <c r="C332" s="7">
        <f t="shared" si="24"/>
        <v>1529.337</v>
      </c>
      <c r="D332" s="28">
        <v>910.93499999999995</v>
      </c>
      <c r="E332" s="23"/>
      <c r="F332" s="10">
        <v>618.40200000000004</v>
      </c>
      <c r="G332" s="22"/>
    </row>
    <row r="333" spans="1:7" x14ac:dyDescent="0.25">
      <c r="A333" s="42"/>
      <c r="B333" s="6" t="s">
        <v>11</v>
      </c>
      <c r="C333" s="7">
        <f t="shared" si="24"/>
        <v>1529.337</v>
      </c>
      <c r="D333" s="28">
        <f>D332</f>
        <v>910.93499999999995</v>
      </c>
      <c r="E333" s="10"/>
      <c r="F333" s="10">
        <f t="shared" ref="F333" si="26">F332</f>
        <v>618.40200000000004</v>
      </c>
      <c r="G333" s="10"/>
    </row>
    <row r="334" spans="1:7" x14ac:dyDescent="0.25">
      <c r="A334" s="37" t="s">
        <v>23</v>
      </c>
      <c r="B334" s="14" t="s">
        <v>10</v>
      </c>
      <c r="C334" s="7">
        <f t="shared" si="24"/>
        <v>454.28199999999998</v>
      </c>
      <c r="D334" s="17"/>
      <c r="E334" s="15"/>
      <c r="F334" s="15">
        <v>454.28199999999998</v>
      </c>
      <c r="G334" s="15"/>
    </row>
    <row r="335" spans="1:7" x14ac:dyDescent="0.25">
      <c r="A335" s="45"/>
      <c r="B335" s="14" t="s">
        <v>11</v>
      </c>
      <c r="C335" s="7">
        <f t="shared" si="24"/>
        <v>454.28199999999998</v>
      </c>
      <c r="D335" s="18"/>
      <c r="E335" s="16"/>
      <c r="F335" s="16">
        <f>F334</f>
        <v>454.28199999999998</v>
      </c>
      <c r="G335" s="16"/>
    </row>
    <row r="336" spans="1:7" x14ac:dyDescent="0.25">
      <c r="A336" s="37" t="s">
        <v>24</v>
      </c>
      <c r="B336" s="14" t="s">
        <v>10</v>
      </c>
      <c r="C336" s="7">
        <f t="shared" si="24"/>
        <v>463.41</v>
      </c>
      <c r="D336" s="19"/>
      <c r="E336" s="20"/>
      <c r="F336" s="21">
        <v>463.41</v>
      </c>
      <c r="G336" s="20"/>
    </row>
    <row r="337" spans="1:11" x14ac:dyDescent="0.25">
      <c r="A337" s="37"/>
      <c r="B337" s="14" t="s">
        <v>11</v>
      </c>
      <c r="C337" s="7">
        <f t="shared" si="24"/>
        <v>463.41</v>
      </c>
      <c r="D337" s="19"/>
      <c r="E337" s="20"/>
      <c r="F337" s="21">
        <f>F336</f>
        <v>463.41</v>
      </c>
      <c r="G337" s="20"/>
    </row>
    <row r="338" spans="1:11" x14ac:dyDescent="0.25">
      <c r="A338" s="37" t="s">
        <v>25</v>
      </c>
      <c r="B338" s="14" t="s">
        <v>10</v>
      </c>
      <c r="C338" s="7">
        <f t="shared" si="24"/>
        <v>603.58100000000002</v>
      </c>
      <c r="D338" s="19"/>
      <c r="E338" s="20"/>
      <c r="F338" s="21">
        <v>603.58100000000002</v>
      </c>
      <c r="G338" s="20"/>
    </row>
    <row r="339" spans="1:11" x14ac:dyDescent="0.25">
      <c r="A339" s="37"/>
      <c r="B339" s="14" t="s">
        <v>11</v>
      </c>
      <c r="C339" s="7">
        <f t="shared" si="24"/>
        <v>603.58100000000002</v>
      </c>
      <c r="D339" s="19"/>
      <c r="E339" s="20"/>
      <c r="F339" s="21">
        <f>F338</f>
        <v>603.58100000000002</v>
      </c>
      <c r="G339" s="20"/>
    </row>
    <row r="340" spans="1:11" x14ac:dyDescent="0.25">
      <c r="A340" s="38" t="s">
        <v>26</v>
      </c>
      <c r="B340" s="14" t="s">
        <v>10</v>
      </c>
      <c r="C340" s="7">
        <f t="shared" si="24"/>
        <v>243.512</v>
      </c>
      <c r="D340" s="19"/>
      <c r="E340" s="19"/>
      <c r="F340" s="19">
        <v>243.512</v>
      </c>
      <c r="G340" s="20"/>
    </row>
    <row r="341" spans="1:11" x14ac:dyDescent="0.25">
      <c r="A341" s="39"/>
      <c r="B341" s="14" t="s">
        <v>11</v>
      </c>
      <c r="C341" s="7">
        <f t="shared" si="24"/>
        <v>243.512</v>
      </c>
      <c r="D341" s="19"/>
      <c r="E341" s="19"/>
      <c r="F341" s="19">
        <f>F340</f>
        <v>243.512</v>
      </c>
      <c r="G341" s="20"/>
    </row>
    <row r="342" spans="1:11" x14ac:dyDescent="0.25">
      <c r="A342" s="38" t="s">
        <v>27</v>
      </c>
      <c r="B342" s="14" t="s">
        <v>10</v>
      </c>
      <c r="C342" s="7">
        <f t="shared" si="24"/>
        <v>259.00299999999999</v>
      </c>
      <c r="D342" s="19">
        <v>259.00299999999999</v>
      </c>
      <c r="E342" s="19"/>
      <c r="F342" s="19"/>
      <c r="G342" s="20"/>
    </row>
    <row r="343" spans="1:11" x14ac:dyDescent="0.25">
      <c r="A343" s="39"/>
      <c r="B343" s="14" t="s">
        <v>11</v>
      </c>
      <c r="C343" s="7">
        <f t="shared" si="24"/>
        <v>259.00299999999999</v>
      </c>
      <c r="D343" s="19">
        <f>D342</f>
        <v>259.00299999999999</v>
      </c>
      <c r="E343" s="19"/>
      <c r="F343" s="19"/>
      <c r="G343" s="20"/>
    </row>
    <row r="344" spans="1:11" x14ac:dyDescent="0.25">
      <c r="K344" s="5"/>
    </row>
    <row r="346" spans="1:11" x14ac:dyDescent="0.25">
      <c r="A346" s="1" t="s">
        <v>57</v>
      </c>
      <c r="B346" s="1"/>
      <c r="C346" s="1"/>
      <c r="D346" s="2"/>
      <c r="E346" s="2"/>
      <c r="F346" s="2"/>
      <c r="G346" s="2"/>
    </row>
    <row r="347" spans="1:11" ht="15.75" x14ac:dyDescent="0.25">
      <c r="A347" s="46" t="s">
        <v>1</v>
      </c>
      <c r="B347" s="46" t="s">
        <v>2</v>
      </c>
      <c r="C347" s="49" t="s">
        <v>3</v>
      </c>
      <c r="D347" s="50"/>
      <c r="E347" s="50"/>
      <c r="F347" s="50"/>
      <c r="G347" s="51"/>
    </row>
    <row r="348" spans="1:11" x14ac:dyDescent="0.25">
      <c r="A348" s="47"/>
      <c r="B348" s="47"/>
      <c r="C348" s="46" t="s">
        <v>4</v>
      </c>
      <c r="D348" s="49" t="s">
        <v>5</v>
      </c>
      <c r="E348" s="53"/>
      <c r="F348" s="53"/>
      <c r="G348" s="54"/>
    </row>
    <row r="349" spans="1:11" x14ac:dyDescent="0.25">
      <c r="A349" s="48"/>
      <c r="B349" s="48"/>
      <c r="C349" s="52"/>
      <c r="D349" s="3" t="s">
        <v>6</v>
      </c>
      <c r="E349" s="4" t="s">
        <v>7</v>
      </c>
      <c r="F349" s="4" t="s">
        <v>8</v>
      </c>
      <c r="G349" s="4" t="s">
        <v>9</v>
      </c>
    </row>
    <row r="350" spans="1:11" x14ac:dyDescent="0.25">
      <c r="A350" s="43" t="s">
        <v>39</v>
      </c>
      <c r="B350" s="6" t="s">
        <v>10</v>
      </c>
      <c r="C350" s="7">
        <f>SUM(D350:G350)</f>
        <v>171.31200000000001</v>
      </c>
      <c r="D350" s="8"/>
      <c r="E350" s="8"/>
      <c r="F350" s="8">
        <v>171.31200000000001</v>
      </c>
      <c r="G350" s="8"/>
    </row>
    <row r="351" spans="1:11" x14ac:dyDescent="0.25">
      <c r="A351" s="55"/>
      <c r="B351" s="6" t="s">
        <v>11</v>
      </c>
      <c r="C351" s="7">
        <f t="shared" ref="C351:C381" si="27">SUM(D351:G351)</f>
        <v>171.31200000000001</v>
      </c>
      <c r="D351" s="9"/>
      <c r="E351" s="9"/>
      <c r="F351" s="9">
        <f>F350</f>
        <v>171.31200000000001</v>
      </c>
      <c r="G351" s="9"/>
    </row>
    <row r="352" spans="1:11" x14ac:dyDescent="0.25">
      <c r="A352" s="43" t="s">
        <v>20</v>
      </c>
      <c r="B352" s="6" t="s">
        <v>10</v>
      </c>
      <c r="C352" s="7">
        <f t="shared" si="27"/>
        <v>3371.3359999999998</v>
      </c>
      <c r="D352" s="9">
        <v>1662.748</v>
      </c>
      <c r="E352" s="9"/>
      <c r="F352" s="9">
        <v>1708.5879999999997</v>
      </c>
      <c r="G352" s="9"/>
    </row>
    <row r="353" spans="1:7" x14ac:dyDescent="0.25">
      <c r="A353" s="55"/>
      <c r="B353" s="6" t="s">
        <v>11</v>
      </c>
      <c r="C353" s="7">
        <f t="shared" si="27"/>
        <v>3371.3359999999998</v>
      </c>
      <c r="D353" s="9">
        <f>D352</f>
        <v>1662.748</v>
      </c>
      <c r="E353" s="9"/>
      <c r="F353" s="9">
        <f t="shared" ref="F353" si="28">F352</f>
        <v>1708.5879999999997</v>
      </c>
      <c r="G353" s="9"/>
    </row>
    <row r="354" spans="1:7" x14ac:dyDescent="0.25">
      <c r="A354" s="43" t="s">
        <v>29</v>
      </c>
      <c r="B354" s="6" t="s">
        <v>10</v>
      </c>
      <c r="C354" s="7">
        <f t="shared" si="27"/>
        <v>315.92899999999997</v>
      </c>
      <c r="D354" s="9">
        <v>315.92899999999997</v>
      </c>
      <c r="E354" s="9"/>
      <c r="F354" s="9"/>
      <c r="G354" s="9"/>
    </row>
    <row r="355" spans="1:7" x14ac:dyDescent="0.25">
      <c r="A355" s="55"/>
      <c r="B355" s="6" t="s">
        <v>11</v>
      </c>
      <c r="C355" s="7">
        <f t="shared" si="27"/>
        <v>315.92899999999997</v>
      </c>
      <c r="D355" s="9">
        <f>D354</f>
        <v>315.92899999999997</v>
      </c>
      <c r="E355" s="9"/>
      <c r="F355" s="9"/>
      <c r="G355" s="9"/>
    </row>
    <row r="356" spans="1:7" x14ac:dyDescent="0.25">
      <c r="A356" s="43" t="s">
        <v>30</v>
      </c>
      <c r="B356" s="6" t="s">
        <v>10</v>
      </c>
      <c r="C356" s="7">
        <f t="shared" si="27"/>
        <v>92.688000000000002</v>
      </c>
      <c r="D356" s="9"/>
      <c r="E356" s="9">
        <v>92.688000000000002</v>
      </c>
      <c r="F356" s="9"/>
      <c r="G356" s="9"/>
    </row>
    <row r="357" spans="1:7" x14ac:dyDescent="0.25">
      <c r="A357" s="55"/>
      <c r="B357" s="6" t="s">
        <v>11</v>
      </c>
      <c r="C357" s="7">
        <f t="shared" si="27"/>
        <v>92.688000000000002</v>
      </c>
      <c r="D357" s="9"/>
      <c r="E357" s="9">
        <f>E356</f>
        <v>92.688000000000002</v>
      </c>
      <c r="F357" s="9"/>
      <c r="G357" s="9"/>
    </row>
    <row r="358" spans="1:7" x14ac:dyDescent="0.25">
      <c r="A358" s="40" t="s">
        <v>13</v>
      </c>
      <c r="B358" s="6" t="s">
        <v>10</v>
      </c>
      <c r="C358" s="7">
        <f t="shared" si="27"/>
        <v>78.455999999996862</v>
      </c>
      <c r="D358" s="10">
        <v>78.455999999996862</v>
      </c>
      <c r="E358" s="10"/>
      <c r="F358" s="10"/>
      <c r="G358" s="11"/>
    </row>
    <row r="359" spans="1:7" x14ac:dyDescent="0.25">
      <c r="A359" s="40"/>
      <c r="B359" s="6" t="s">
        <v>11</v>
      </c>
      <c r="C359" s="7">
        <f t="shared" si="27"/>
        <v>78.455999999996862</v>
      </c>
      <c r="D359" s="10">
        <f>D358</f>
        <v>78.455999999996862</v>
      </c>
      <c r="E359" s="10"/>
      <c r="F359" s="10"/>
      <c r="G359" s="11"/>
    </row>
    <row r="360" spans="1:7" x14ac:dyDescent="0.25">
      <c r="A360" s="41" t="s">
        <v>14</v>
      </c>
      <c r="B360" s="6" t="s">
        <v>10</v>
      </c>
      <c r="C360" s="12">
        <f t="shared" si="27"/>
        <v>76.116</v>
      </c>
      <c r="D360" s="10"/>
      <c r="E360" s="10"/>
      <c r="F360" s="10">
        <v>76.116</v>
      </c>
      <c r="G360" s="10"/>
    </row>
    <row r="361" spans="1:7" x14ac:dyDescent="0.25">
      <c r="A361" s="42"/>
      <c r="B361" s="6" t="s">
        <v>11</v>
      </c>
      <c r="C361" s="12">
        <f t="shared" si="27"/>
        <v>76.116</v>
      </c>
      <c r="D361" s="10"/>
      <c r="E361" s="10"/>
      <c r="F361" s="10">
        <f>F360</f>
        <v>76.116</v>
      </c>
      <c r="G361" s="10"/>
    </row>
    <row r="362" spans="1:7" x14ac:dyDescent="0.25">
      <c r="A362" s="41" t="s">
        <v>15</v>
      </c>
      <c r="B362" s="6" t="s">
        <v>10</v>
      </c>
      <c r="C362" s="12">
        <f t="shared" si="27"/>
        <v>53.188000000000002</v>
      </c>
      <c r="D362" s="10"/>
      <c r="E362" s="10"/>
      <c r="F362" s="10">
        <v>53.188000000000002</v>
      </c>
      <c r="G362" s="10"/>
    </row>
    <row r="363" spans="1:7" x14ac:dyDescent="0.25">
      <c r="A363" s="42"/>
      <c r="B363" s="6" t="s">
        <v>11</v>
      </c>
      <c r="C363" s="12">
        <f t="shared" si="27"/>
        <v>53.188000000000002</v>
      </c>
      <c r="D363" s="10"/>
      <c r="E363" s="10"/>
      <c r="F363" s="10">
        <f>F362</f>
        <v>53.188000000000002</v>
      </c>
      <c r="G363" s="10"/>
    </row>
    <row r="364" spans="1:7" x14ac:dyDescent="0.25">
      <c r="A364" s="41" t="s">
        <v>16</v>
      </c>
      <c r="B364" s="6" t="s">
        <v>10</v>
      </c>
      <c r="C364" s="12">
        <f t="shared" si="27"/>
        <v>53.36</v>
      </c>
      <c r="D364" s="10"/>
      <c r="E364" s="10"/>
      <c r="F364" s="10">
        <v>53.36</v>
      </c>
      <c r="G364" s="10"/>
    </row>
    <row r="365" spans="1:7" x14ac:dyDescent="0.25">
      <c r="A365" s="42"/>
      <c r="B365" s="6" t="s">
        <v>11</v>
      </c>
      <c r="C365" s="12">
        <f t="shared" si="27"/>
        <v>53.36</v>
      </c>
      <c r="D365" s="10"/>
      <c r="E365" s="10"/>
      <c r="F365" s="10">
        <f>F364</f>
        <v>53.36</v>
      </c>
      <c r="G365" s="10"/>
    </row>
    <row r="366" spans="1:7" x14ac:dyDescent="0.25">
      <c r="A366" s="41" t="s">
        <v>17</v>
      </c>
      <c r="B366" s="6" t="s">
        <v>10</v>
      </c>
      <c r="C366" s="12">
        <f t="shared" si="27"/>
        <v>53.640999999999998</v>
      </c>
      <c r="D366" s="10"/>
      <c r="E366" s="10"/>
      <c r="F366" s="10">
        <v>53.640999999999998</v>
      </c>
      <c r="G366" s="10"/>
    </row>
    <row r="367" spans="1:7" x14ac:dyDescent="0.25">
      <c r="A367" s="42"/>
      <c r="B367" s="6" t="s">
        <v>11</v>
      </c>
      <c r="C367" s="12">
        <f t="shared" si="27"/>
        <v>53.640999999999998</v>
      </c>
      <c r="D367" s="10"/>
      <c r="E367" s="10"/>
      <c r="F367" s="10">
        <f>F366</f>
        <v>53.640999999999998</v>
      </c>
      <c r="G367" s="10"/>
    </row>
    <row r="368" spans="1:7" x14ac:dyDescent="0.25">
      <c r="A368" s="43" t="s">
        <v>18</v>
      </c>
      <c r="B368" s="6" t="s">
        <v>10</v>
      </c>
      <c r="C368" s="7">
        <f t="shared" si="27"/>
        <v>43.375</v>
      </c>
      <c r="D368" s="10"/>
      <c r="E368" s="10"/>
      <c r="F368" s="10">
        <v>43.375</v>
      </c>
      <c r="G368" s="11"/>
    </row>
    <row r="369" spans="1:7" x14ac:dyDescent="0.25">
      <c r="A369" s="44"/>
      <c r="B369" s="6" t="s">
        <v>11</v>
      </c>
      <c r="C369" s="7">
        <f t="shared" si="27"/>
        <v>43.375</v>
      </c>
      <c r="D369" s="10"/>
      <c r="E369" s="10"/>
      <c r="F369" s="10">
        <f>F368</f>
        <v>43.375</v>
      </c>
      <c r="G369" s="11"/>
    </row>
    <row r="370" spans="1:7" x14ac:dyDescent="0.25">
      <c r="A370" s="41" t="s">
        <v>21</v>
      </c>
      <c r="B370" s="6" t="s">
        <v>10</v>
      </c>
      <c r="C370" s="7">
        <f t="shared" si="27"/>
        <v>1635.9490000000001</v>
      </c>
      <c r="D370" s="28">
        <v>970.38900000000001</v>
      </c>
      <c r="E370" s="23"/>
      <c r="F370" s="10">
        <v>665.56</v>
      </c>
      <c r="G370" s="22"/>
    </row>
    <row r="371" spans="1:7" x14ac:dyDescent="0.25">
      <c r="A371" s="42"/>
      <c r="B371" s="6" t="s">
        <v>11</v>
      </c>
      <c r="C371" s="7">
        <f t="shared" si="27"/>
        <v>1635.9490000000001</v>
      </c>
      <c r="D371" s="28">
        <f>D370</f>
        <v>970.38900000000001</v>
      </c>
      <c r="E371" s="10"/>
      <c r="F371" s="10">
        <f t="shared" ref="F371" si="29">F370</f>
        <v>665.56</v>
      </c>
      <c r="G371" s="10"/>
    </row>
    <row r="372" spans="1:7" x14ac:dyDescent="0.25">
      <c r="A372" s="37" t="s">
        <v>23</v>
      </c>
      <c r="B372" s="14" t="s">
        <v>10</v>
      </c>
      <c r="C372" s="7">
        <f t="shared" si="27"/>
        <v>487.54500000000002</v>
      </c>
      <c r="D372" s="17"/>
      <c r="E372" s="15"/>
      <c r="F372" s="15">
        <v>487.54500000000002</v>
      </c>
      <c r="G372" s="15"/>
    </row>
    <row r="373" spans="1:7" x14ac:dyDescent="0.25">
      <c r="A373" s="45"/>
      <c r="B373" s="14" t="s">
        <v>11</v>
      </c>
      <c r="C373" s="7">
        <f t="shared" si="27"/>
        <v>487.54500000000002</v>
      </c>
      <c r="D373" s="18"/>
      <c r="E373" s="16"/>
      <c r="F373" s="16">
        <f>F372</f>
        <v>487.54500000000002</v>
      </c>
      <c r="G373" s="16"/>
    </row>
    <row r="374" spans="1:7" x14ac:dyDescent="0.25">
      <c r="A374" s="37" t="s">
        <v>24</v>
      </c>
      <c r="B374" s="14" t="s">
        <v>10</v>
      </c>
      <c r="C374" s="7">
        <f t="shared" si="27"/>
        <v>469.36</v>
      </c>
      <c r="D374" s="19"/>
      <c r="E374" s="20"/>
      <c r="F374" s="21">
        <v>469.36</v>
      </c>
      <c r="G374" s="20"/>
    </row>
    <row r="375" spans="1:7" x14ac:dyDescent="0.25">
      <c r="A375" s="37"/>
      <c r="B375" s="14" t="s">
        <v>11</v>
      </c>
      <c r="C375" s="7">
        <f t="shared" si="27"/>
        <v>469.36</v>
      </c>
      <c r="D375" s="19"/>
      <c r="E375" s="20"/>
      <c r="F375" s="21">
        <f>F374</f>
        <v>469.36</v>
      </c>
      <c r="G375" s="20"/>
    </row>
    <row r="376" spans="1:7" x14ac:dyDescent="0.25">
      <c r="A376" s="37" t="s">
        <v>25</v>
      </c>
      <c r="B376" s="14" t="s">
        <v>10</v>
      </c>
      <c r="C376" s="7">
        <f t="shared" si="27"/>
        <v>646.053</v>
      </c>
      <c r="D376" s="19"/>
      <c r="E376" s="20"/>
      <c r="F376" s="21">
        <v>646.053</v>
      </c>
      <c r="G376" s="20"/>
    </row>
    <row r="377" spans="1:7" x14ac:dyDescent="0.25">
      <c r="A377" s="37"/>
      <c r="B377" s="14" t="s">
        <v>11</v>
      </c>
      <c r="C377" s="7">
        <f t="shared" si="27"/>
        <v>646.053</v>
      </c>
      <c r="D377" s="19"/>
      <c r="E377" s="20"/>
      <c r="F377" s="21">
        <f>F376</f>
        <v>646.053</v>
      </c>
      <c r="G377" s="20"/>
    </row>
    <row r="378" spans="1:7" x14ac:dyDescent="0.25">
      <c r="A378" s="38" t="s">
        <v>26</v>
      </c>
      <c r="B378" s="14" t="s">
        <v>10</v>
      </c>
      <c r="C378" s="7">
        <f t="shared" si="27"/>
        <v>253.203</v>
      </c>
      <c r="D378" s="19"/>
      <c r="E378" s="19"/>
      <c r="F378" s="19">
        <v>253.203</v>
      </c>
      <c r="G378" s="20"/>
    </row>
    <row r="379" spans="1:7" x14ac:dyDescent="0.25">
      <c r="A379" s="39"/>
      <c r="B379" s="14" t="s">
        <v>11</v>
      </c>
      <c r="C379" s="7">
        <f t="shared" si="27"/>
        <v>253.203</v>
      </c>
      <c r="D379" s="19"/>
      <c r="E379" s="19"/>
      <c r="F379" s="19">
        <f>F378</f>
        <v>253.203</v>
      </c>
      <c r="G379" s="20"/>
    </row>
    <row r="380" spans="1:7" x14ac:dyDescent="0.25">
      <c r="A380" s="38" t="s">
        <v>27</v>
      </c>
      <c r="B380" s="14" t="s">
        <v>10</v>
      </c>
      <c r="C380" s="7">
        <f t="shared" si="27"/>
        <v>287.65899999999999</v>
      </c>
      <c r="D380" s="19">
        <v>287.65899999999999</v>
      </c>
      <c r="E380" s="19"/>
      <c r="F380" s="19"/>
      <c r="G380" s="20"/>
    </row>
    <row r="381" spans="1:7" x14ac:dyDescent="0.25">
      <c r="A381" s="39"/>
      <c r="B381" s="14" t="s">
        <v>11</v>
      </c>
      <c r="C381" s="7">
        <f t="shared" si="27"/>
        <v>287.65899999999999</v>
      </c>
      <c r="D381" s="19">
        <f>D380</f>
        <v>287.65899999999999</v>
      </c>
      <c r="E381" s="19"/>
      <c r="F381" s="19"/>
      <c r="G381" s="20"/>
    </row>
    <row r="382" spans="1:7" x14ac:dyDescent="0.25">
      <c r="B382" s="5"/>
    </row>
    <row r="384" spans="1:7" x14ac:dyDescent="0.25">
      <c r="A384" s="1" t="s">
        <v>58</v>
      </c>
      <c r="B384" s="1"/>
      <c r="C384" s="1"/>
      <c r="D384" s="2"/>
      <c r="E384" s="2"/>
      <c r="F384" s="2"/>
      <c r="G384" s="2"/>
    </row>
    <row r="385" spans="1:7" ht="15.75" x14ac:dyDescent="0.25">
      <c r="A385" s="46" t="s">
        <v>1</v>
      </c>
      <c r="B385" s="46" t="s">
        <v>2</v>
      </c>
      <c r="C385" s="49" t="s">
        <v>3</v>
      </c>
      <c r="D385" s="50"/>
      <c r="E385" s="50"/>
      <c r="F385" s="50"/>
      <c r="G385" s="51"/>
    </row>
    <row r="386" spans="1:7" x14ac:dyDescent="0.25">
      <c r="A386" s="47"/>
      <c r="B386" s="47"/>
      <c r="C386" s="46" t="s">
        <v>4</v>
      </c>
      <c r="D386" s="49" t="s">
        <v>5</v>
      </c>
      <c r="E386" s="53"/>
      <c r="F386" s="53"/>
      <c r="G386" s="54"/>
    </row>
    <row r="387" spans="1:7" x14ac:dyDescent="0.25">
      <c r="A387" s="48"/>
      <c r="B387" s="48"/>
      <c r="C387" s="52"/>
      <c r="D387" s="3" t="s">
        <v>6</v>
      </c>
      <c r="E387" s="4" t="s">
        <v>7</v>
      </c>
      <c r="F387" s="4" t="s">
        <v>8</v>
      </c>
      <c r="G387" s="4" t="s">
        <v>9</v>
      </c>
    </row>
    <row r="388" spans="1:7" x14ac:dyDescent="0.25">
      <c r="A388" s="43" t="s">
        <v>39</v>
      </c>
      <c r="B388" s="6" t="s">
        <v>10</v>
      </c>
      <c r="C388" s="7">
        <f>SUM(D388:G388)</f>
        <v>223.047</v>
      </c>
      <c r="D388" s="8"/>
      <c r="E388" s="8"/>
      <c r="F388" s="8">
        <v>223.047</v>
      </c>
      <c r="G388" s="8"/>
    </row>
    <row r="389" spans="1:7" x14ac:dyDescent="0.25">
      <c r="A389" s="55"/>
      <c r="B389" s="6" t="s">
        <v>11</v>
      </c>
      <c r="C389" s="7">
        <f t="shared" ref="C389:C419" si="30">SUM(D389:G389)</f>
        <v>223.047</v>
      </c>
      <c r="D389" s="9"/>
      <c r="E389" s="9"/>
      <c r="F389" s="9">
        <f>F388</f>
        <v>223.047</v>
      </c>
      <c r="G389" s="9"/>
    </row>
    <row r="390" spans="1:7" x14ac:dyDescent="0.25">
      <c r="A390" s="43" t="s">
        <v>20</v>
      </c>
      <c r="B390" s="6" t="s">
        <v>10</v>
      </c>
      <c r="C390" s="7">
        <f t="shared" si="30"/>
        <v>2736.0039999999999</v>
      </c>
      <c r="D390" s="9">
        <v>1530.5940000000001</v>
      </c>
      <c r="E390" s="9"/>
      <c r="F390" s="9">
        <v>1205.4100000000001</v>
      </c>
      <c r="G390" s="9"/>
    </row>
    <row r="391" spans="1:7" x14ac:dyDescent="0.25">
      <c r="A391" s="55"/>
      <c r="B391" s="6" t="s">
        <v>11</v>
      </c>
      <c r="C391" s="7">
        <f t="shared" si="30"/>
        <v>2736.0039999999999</v>
      </c>
      <c r="D391" s="9">
        <f>D390</f>
        <v>1530.5940000000001</v>
      </c>
      <c r="E391" s="9"/>
      <c r="F391" s="9">
        <f>F390</f>
        <v>1205.4100000000001</v>
      </c>
      <c r="G391" s="9"/>
    </row>
    <row r="392" spans="1:7" x14ac:dyDescent="0.25">
      <c r="A392" s="43" t="s">
        <v>29</v>
      </c>
      <c r="B392" s="6" t="s">
        <v>10</v>
      </c>
      <c r="C392" s="7">
        <f t="shared" si="30"/>
        <v>349.31599999999997</v>
      </c>
      <c r="D392" s="9">
        <v>349.31599999999997</v>
      </c>
      <c r="E392" s="9"/>
      <c r="F392" s="9"/>
      <c r="G392" s="9"/>
    </row>
    <row r="393" spans="1:7" x14ac:dyDescent="0.25">
      <c r="A393" s="55"/>
      <c r="B393" s="6" t="s">
        <v>11</v>
      </c>
      <c r="C393" s="7">
        <f t="shared" si="30"/>
        <v>349.31599999999997</v>
      </c>
      <c r="D393" s="9">
        <f>D392</f>
        <v>349.31599999999997</v>
      </c>
      <c r="E393" s="9"/>
      <c r="F393" s="9"/>
      <c r="G393" s="9"/>
    </row>
    <row r="394" spans="1:7" x14ac:dyDescent="0.25">
      <c r="A394" s="43" t="s">
        <v>30</v>
      </c>
      <c r="B394" s="6" t="s">
        <v>10</v>
      </c>
      <c r="C394" s="7">
        <f t="shared" si="30"/>
        <v>101.899</v>
      </c>
      <c r="D394" s="9"/>
      <c r="E394" s="9">
        <v>101.899</v>
      </c>
      <c r="F394" s="9"/>
      <c r="G394" s="9"/>
    </row>
    <row r="395" spans="1:7" x14ac:dyDescent="0.25">
      <c r="A395" s="55"/>
      <c r="B395" s="6" t="s">
        <v>11</v>
      </c>
      <c r="C395" s="7">
        <f t="shared" si="30"/>
        <v>101.899</v>
      </c>
      <c r="D395" s="9"/>
      <c r="E395" s="9">
        <f>E394</f>
        <v>101.899</v>
      </c>
      <c r="F395" s="9"/>
      <c r="G395" s="9"/>
    </row>
    <row r="396" spans="1:7" x14ac:dyDescent="0.25">
      <c r="A396" s="40" t="s">
        <v>13</v>
      </c>
      <c r="B396" s="6" t="s">
        <v>10</v>
      </c>
      <c r="C396" s="7">
        <f t="shared" si="30"/>
        <v>91.992000000000004</v>
      </c>
      <c r="D396" s="10">
        <v>91.992000000000004</v>
      </c>
      <c r="E396" s="10"/>
      <c r="F396" s="10"/>
      <c r="G396" s="11"/>
    </row>
    <row r="397" spans="1:7" x14ac:dyDescent="0.25">
      <c r="A397" s="40"/>
      <c r="B397" s="6" t="s">
        <v>11</v>
      </c>
      <c r="C397" s="7">
        <f t="shared" si="30"/>
        <v>91.992000000000004</v>
      </c>
      <c r="D397" s="10">
        <f>D396</f>
        <v>91.992000000000004</v>
      </c>
      <c r="E397" s="10"/>
      <c r="F397" s="10"/>
      <c r="G397" s="11"/>
    </row>
    <row r="398" spans="1:7" x14ac:dyDescent="0.25">
      <c r="A398" s="41" t="s">
        <v>14</v>
      </c>
      <c r="B398" s="6" t="s">
        <v>10</v>
      </c>
      <c r="C398" s="12">
        <f t="shared" si="30"/>
        <v>87.53</v>
      </c>
      <c r="D398" s="10"/>
      <c r="E398" s="10"/>
      <c r="F398" s="10">
        <v>87.53</v>
      </c>
      <c r="G398" s="10"/>
    </row>
    <row r="399" spans="1:7" x14ac:dyDescent="0.25">
      <c r="A399" s="42"/>
      <c r="B399" s="6" t="s">
        <v>11</v>
      </c>
      <c r="C399" s="12">
        <f t="shared" si="30"/>
        <v>87.53</v>
      </c>
      <c r="D399" s="10"/>
      <c r="E399" s="10"/>
      <c r="F399" s="10">
        <f>F398</f>
        <v>87.53</v>
      </c>
      <c r="G399" s="10"/>
    </row>
    <row r="400" spans="1:7" x14ac:dyDescent="0.25">
      <c r="A400" s="41" t="s">
        <v>15</v>
      </c>
      <c r="B400" s="6" t="s">
        <v>10</v>
      </c>
      <c r="C400" s="12">
        <f t="shared" si="30"/>
        <v>60.930999999999997</v>
      </c>
      <c r="D400" s="10"/>
      <c r="E400" s="10"/>
      <c r="F400" s="10">
        <v>60.930999999999997</v>
      </c>
      <c r="G400" s="10"/>
    </row>
    <row r="401" spans="1:7" x14ac:dyDescent="0.25">
      <c r="A401" s="42"/>
      <c r="B401" s="6" t="s">
        <v>11</v>
      </c>
      <c r="C401" s="12">
        <f t="shared" si="30"/>
        <v>60.930999999999997</v>
      </c>
      <c r="D401" s="10"/>
      <c r="E401" s="10"/>
      <c r="F401" s="10">
        <f>F400</f>
        <v>60.930999999999997</v>
      </c>
      <c r="G401" s="10"/>
    </row>
    <row r="402" spans="1:7" x14ac:dyDescent="0.25">
      <c r="A402" s="41" t="s">
        <v>16</v>
      </c>
      <c r="B402" s="6" t="s">
        <v>10</v>
      </c>
      <c r="C402" s="12">
        <f t="shared" si="30"/>
        <v>89.08</v>
      </c>
      <c r="D402" s="10"/>
      <c r="E402" s="10"/>
      <c r="F402" s="10">
        <v>89.08</v>
      </c>
      <c r="G402" s="10"/>
    </row>
    <row r="403" spans="1:7" x14ac:dyDescent="0.25">
      <c r="A403" s="42"/>
      <c r="B403" s="6" t="s">
        <v>11</v>
      </c>
      <c r="C403" s="12">
        <f t="shared" si="30"/>
        <v>89.08</v>
      </c>
      <c r="D403" s="10"/>
      <c r="E403" s="10"/>
      <c r="F403" s="10">
        <f>F402</f>
        <v>89.08</v>
      </c>
      <c r="G403" s="10"/>
    </row>
    <row r="404" spans="1:7" x14ac:dyDescent="0.25">
      <c r="A404" s="41" t="s">
        <v>17</v>
      </c>
      <c r="B404" s="6" t="s">
        <v>10</v>
      </c>
      <c r="C404" s="12">
        <f t="shared" si="30"/>
        <v>55.581000000000003</v>
      </c>
      <c r="D404" s="10"/>
      <c r="E404" s="10"/>
      <c r="F404" s="10">
        <v>55.581000000000003</v>
      </c>
      <c r="G404" s="10"/>
    </row>
    <row r="405" spans="1:7" x14ac:dyDescent="0.25">
      <c r="A405" s="42"/>
      <c r="B405" s="6" t="s">
        <v>11</v>
      </c>
      <c r="C405" s="12">
        <f t="shared" si="30"/>
        <v>55.581000000000003</v>
      </c>
      <c r="D405" s="10"/>
      <c r="E405" s="10"/>
      <c r="F405" s="10">
        <f>F404</f>
        <v>55.581000000000003</v>
      </c>
      <c r="G405" s="10"/>
    </row>
    <row r="406" spans="1:7" x14ac:dyDescent="0.25">
      <c r="A406" s="43" t="s">
        <v>18</v>
      </c>
      <c r="B406" s="6" t="s">
        <v>10</v>
      </c>
      <c r="C406" s="7">
        <f t="shared" si="30"/>
        <v>43.375999999999998</v>
      </c>
      <c r="D406" s="10"/>
      <c r="E406" s="10"/>
      <c r="F406" s="10">
        <v>43.375999999999998</v>
      </c>
      <c r="G406" s="11"/>
    </row>
    <row r="407" spans="1:7" x14ac:dyDescent="0.25">
      <c r="A407" s="44"/>
      <c r="B407" s="6" t="s">
        <v>11</v>
      </c>
      <c r="C407" s="7">
        <f t="shared" si="30"/>
        <v>43.375999999999998</v>
      </c>
      <c r="D407" s="10"/>
      <c r="E407" s="10"/>
      <c r="F407" s="10">
        <f>F406</f>
        <v>43.375999999999998</v>
      </c>
      <c r="G407" s="11"/>
    </row>
    <row r="408" spans="1:7" x14ac:dyDescent="0.25">
      <c r="A408" s="41" t="s">
        <v>21</v>
      </c>
      <c r="B408" s="6" t="s">
        <v>10</v>
      </c>
      <c r="C408" s="7">
        <f t="shared" si="30"/>
        <v>1647.8910000000001</v>
      </c>
      <c r="D408" s="28">
        <v>1007.89</v>
      </c>
      <c r="E408" s="23"/>
      <c r="F408" s="10">
        <v>640.00099999999998</v>
      </c>
      <c r="G408" s="22"/>
    </row>
    <row r="409" spans="1:7" x14ac:dyDescent="0.25">
      <c r="A409" s="42"/>
      <c r="B409" s="6" t="s">
        <v>11</v>
      </c>
      <c r="C409" s="7">
        <f t="shared" si="30"/>
        <v>1647.8910000000001</v>
      </c>
      <c r="D409" s="28">
        <f>D408</f>
        <v>1007.89</v>
      </c>
      <c r="E409" s="10"/>
      <c r="F409" s="10">
        <f t="shared" ref="F409" si="31">F408</f>
        <v>640.00099999999998</v>
      </c>
      <c r="G409" s="10"/>
    </row>
    <row r="410" spans="1:7" x14ac:dyDescent="0.25">
      <c r="A410" s="37" t="s">
        <v>23</v>
      </c>
      <c r="B410" s="14" t="s">
        <v>10</v>
      </c>
      <c r="C410" s="7">
        <f t="shared" si="30"/>
        <v>467.61399999999998</v>
      </c>
      <c r="D410" s="17"/>
      <c r="E410" s="15"/>
      <c r="F410" s="15">
        <v>467.61399999999998</v>
      </c>
      <c r="G410" s="15"/>
    </row>
    <row r="411" spans="1:7" x14ac:dyDescent="0.25">
      <c r="A411" s="45"/>
      <c r="B411" s="14" t="s">
        <v>11</v>
      </c>
      <c r="C411" s="7">
        <f t="shared" si="30"/>
        <v>467.61399999999998</v>
      </c>
      <c r="D411" s="18"/>
      <c r="E411" s="16"/>
      <c r="F411" s="16">
        <f>F410</f>
        <v>467.61399999999998</v>
      </c>
      <c r="G411" s="16"/>
    </row>
    <row r="412" spans="1:7" x14ac:dyDescent="0.25">
      <c r="A412" s="37" t="s">
        <v>24</v>
      </c>
      <c r="B412" s="14" t="s">
        <v>10</v>
      </c>
      <c r="C412" s="7">
        <f t="shared" si="30"/>
        <v>505.32100000000003</v>
      </c>
      <c r="D412" s="19"/>
      <c r="E412" s="20"/>
      <c r="F412" s="21">
        <v>505.32100000000003</v>
      </c>
      <c r="G412" s="20"/>
    </row>
    <row r="413" spans="1:7" x14ac:dyDescent="0.25">
      <c r="A413" s="37"/>
      <c r="B413" s="14" t="s">
        <v>11</v>
      </c>
      <c r="C413" s="7">
        <f t="shared" si="30"/>
        <v>505.32100000000003</v>
      </c>
      <c r="D413" s="19"/>
      <c r="E413" s="20"/>
      <c r="F413" s="21">
        <f>F412</f>
        <v>505.32100000000003</v>
      </c>
      <c r="G413" s="20"/>
    </row>
    <row r="414" spans="1:7" x14ac:dyDescent="0.25">
      <c r="A414" s="37" t="s">
        <v>25</v>
      </c>
      <c r="B414" s="14" t="s">
        <v>10</v>
      </c>
      <c r="C414" s="7">
        <f t="shared" si="30"/>
        <v>596.65499999999997</v>
      </c>
      <c r="D414" s="19"/>
      <c r="E414" s="20"/>
      <c r="F414" s="21">
        <v>596.65499999999997</v>
      </c>
      <c r="G414" s="20"/>
    </row>
    <row r="415" spans="1:7" x14ac:dyDescent="0.25">
      <c r="A415" s="37"/>
      <c r="B415" s="14" t="s">
        <v>11</v>
      </c>
      <c r="C415" s="7">
        <f t="shared" si="30"/>
        <v>596.65499999999997</v>
      </c>
      <c r="D415" s="19"/>
      <c r="E415" s="20"/>
      <c r="F415" s="21">
        <f>F414</f>
        <v>596.65499999999997</v>
      </c>
      <c r="G415" s="20"/>
    </row>
    <row r="416" spans="1:7" x14ac:dyDescent="0.25">
      <c r="A416" s="38" t="s">
        <v>26</v>
      </c>
      <c r="B416" s="14" t="s">
        <v>10</v>
      </c>
      <c r="C416" s="7">
        <f t="shared" si="30"/>
        <v>258.03699999999998</v>
      </c>
      <c r="D416" s="19"/>
      <c r="E416" s="19"/>
      <c r="F416" s="19">
        <v>258.03699999999998</v>
      </c>
      <c r="G416" s="20"/>
    </row>
    <row r="417" spans="1:7" x14ac:dyDescent="0.25">
      <c r="A417" s="39"/>
      <c r="B417" s="14" t="s">
        <v>11</v>
      </c>
      <c r="C417" s="7">
        <f t="shared" si="30"/>
        <v>258.03699999999998</v>
      </c>
      <c r="D417" s="19"/>
      <c r="E417" s="19"/>
      <c r="F417" s="19">
        <f>F416</f>
        <v>258.03699999999998</v>
      </c>
      <c r="G417" s="20"/>
    </row>
    <row r="418" spans="1:7" x14ac:dyDescent="0.25">
      <c r="A418" s="38" t="s">
        <v>27</v>
      </c>
      <c r="B418" s="14" t="s">
        <v>10</v>
      </c>
      <c r="C418" s="7">
        <f t="shared" si="30"/>
        <v>282.98</v>
      </c>
      <c r="D418" s="19">
        <v>282.98</v>
      </c>
      <c r="E418" s="19"/>
      <c r="F418" s="19"/>
      <c r="G418" s="20"/>
    </row>
    <row r="419" spans="1:7" x14ac:dyDescent="0.25">
      <c r="A419" s="39"/>
      <c r="B419" s="14" t="s">
        <v>11</v>
      </c>
      <c r="C419" s="7">
        <f t="shared" si="30"/>
        <v>282.98</v>
      </c>
      <c r="D419" s="19">
        <f>D418</f>
        <v>282.98</v>
      </c>
      <c r="E419" s="19"/>
      <c r="F419" s="19"/>
      <c r="G419" s="20"/>
    </row>
    <row r="421" spans="1:7" x14ac:dyDescent="0.25">
      <c r="C421" s="5"/>
    </row>
    <row r="422" spans="1:7" x14ac:dyDescent="0.25">
      <c r="A422" s="1" t="s">
        <v>59</v>
      </c>
      <c r="B422" s="1"/>
      <c r="C422" s="1"/>
      <c r="D422" s="2"/>
      <c r="E422" s="2"/>
      <c r="F422" s="2"/>
      <c r="G422" s="2"/>
    </row>
    <row r="423" spans="1:7" ht="15.75" x14ac:dyDescent="0.25">
      <c r="A423" s="46" t="s">
        <v>1</v>
      </c>
      <c r="B423" s="46" t="s">
        <v>2</v>
      </c>
      <c r="C423" s="49" t="s">
        <v>3</v>
      </c>
      <c r="D423" s="50"/>
      <c r="E423" s="50"/>
      <c r="F423" s="50"/>
      <c r="G423" s="51"/>
    </row>
    <row r="424" spans="1:7" x14ac:dyDescent="0.25">
      <c r="A424" s="47"/>
      <c r="B424" s="47"/>
      <c r="C424" s="46" t="s">
        <v>4</v>
      </c>
      <c r="D424" s="49" t="s">
        <v>5</v>
      </c>
      <c r="E424" s="53"/>
      <c r="F424" s="53"/>
      <c r="G424" s="54"/>
    </row>
    <row r="425" spans="1:7" x14ac:dyDescent="0.25">
      <c r="A425" s="48"/>
      <c r="B425" s="48"/>
      <c r="C425" s="52"/>
      <c r="D425" s="3" t="s">
        <v>6</v>
      </c>
      <c r="E425" s="4" t="s">
        <v>7</v>
      </c>
      <c r="F425" s="4" t="s">
        <v>8</v>
      </c>
      <c r="G425" s="4" t="s">
        <v>9</v>
      </c>
    </row>
    <row r="426" spans="1:7" x14ac:dyDescent="0.25">
      <c r="A426" s="43" t="s">
        <v>39</v>
      </c>
      <c r="B426" s="6" t="s">
        <v>10</v>
      </c>
      <c r="C426" s="7">
        <f>SUM(D426:G426)</f>
        <v>261.24</v>
      </c>
      <c r="D426" s="8"/>
      <c r="E426" s="8"/>
      <c r="F426" s="8">
        <v>261.24</v>
      </c>
      <c r="G426" s="8"/>
    </row>
    <row r="427" spans="1:7" x14ac:dyDescent="0.25">
      <c r="A427" s="55"/>
      <c r="B427" s="6" t="s">
        <v>11</v>
      </c>
      <c r="C427" s="7">
        <f t="shared" ref="C427:C457" si="32">SUM(D427:G427)</f>
        <v>261.24</v>
      </c>
      <c r="D427" s="9"/>
      <c r="E427" s="9"/>
      <c r="F427" s="9">
        <f>F426</f>
        <v>261.24</v>
      </c>
      <c r="G427" s="9"/>
    </row>
    <row r="428" spans="1:7" x14ac:dyDescent="0.25">
      <c r="A428" s="43" t="s">
        <v>20</v>
      </c>
      <c r="B428" s="6" t="s">
        <v>10</v>
      </c>
      <c r="C428" s="7">
        <f t="shared" si="32"/>
        <v>2933.6779999999999</v>
      </c>
      <c r="D428" s="9">
        <v>1818.7380000000001</v>
      </c>
      <c r="E428" s="9"/>
      <c r="F428" s="9">
        <v>1114.94</v>
      </c>
      <c r="G428" s="9"/>
    </row>
    <row r="429" spans="1:7" x14ac:dyDescent="0.25">
      <c r="A429" s="55"/>
      <c r="B429" s="6" t="s">
        <v>11</v>
      </c>
      <c r="C429" s="7">
        <f t="shared" si="32"/>
        <v>2933.6779999999999</v>
      </c>
      <c r="D429" s="9">
        <f>D428</f>
        <v>1818.7380000000001</v>
      </c>
      <c r="E429" s="9"/>
      <c r="F429" s="9">
        <f>F428</f>
        <v>1114.94</v>
      </c>
      <c r="G429" s="9"/>
    </row>
    <row r="430" spans="1:7" x14ac:dyDescent="0.25">
      <c r="A430" s="43" t="s">
        <v>29</v>
      </c>
      <c r="B430" s="6" t="s">
        <v>10</v>
      </c>
      <c r="C430" s="7">
        <f t="shared" si="32"/>
        <v>404.125</v>
      </c>
      <c r="D430" s="9">
        <v>404.125</v>
      </c>
      <c r="E430" s="9"/>
      <c r="F430" s="9"/>
      <c r="G430" s="9"/>
    </row>
    <row r="431" spans="1:7" x14ac:dyDescent="0.25">
      <c r="A431" s="55"/>
      <c r="B431" s="6" t="s">
        <v>11</v>
      </c>
      <c r="C431" s="7">
        <f t="shared" si="32"/>
        <v>404.125</v>
      </c>
      <c r="D431" s="9">
        <f>D430</f>
        <v>404.125</v>
      </c>
      <c r="E431" s="9"/>
      <c r="F431" s="9"/>
      <c r="G431" s="9"/>
    </row>
    <row r="432" spans="1:7" x14ac:dyDescent="0.25">
      <c r="A432" s="43" t="s">
        <v>30</v>
      </c>
      <c r="B432" s="6" t="s">
        <v>10</v>
      </c>
      <c r="C432" s="7">
        <f t="shared" si="32"/>
        <v>111.505</v>
      </c>
      <c r="D432" s="9"/>
      <c r="E432" s="9">
        <v>111.505</v>
      </c>
      <c r="F432" s="9"/>
      <c r="G432" s="9"/>
    </row>
    <row r="433" spans="1:7" x14ac:dyDescent="0.25">
      <c r="A433" s="55"/>
      <c r="B433" s="6" t="s">
        <v>11</v>
      </c>
      <c r="C433" s="7">
        <f t="shared" si="32"/>
        <v>111.505</v>
      </c>
      <c r="D433" s="9"/>
      <c r="E433" s="9">
        <f>E432</f>
        <v>111.505</v>
      </c>
      <c r="F433" s="9"/>
      <c r="G433" s="9"/>
    </row>
    <row r="434" spans="1:7" x14ac:dyDescent="0.25">
      <c r="A434" s="40" t="s">
        <v>13</v>
      </c>
      <c r="B434" s="6" t="s">
        <v>10</v>
      </c>
      <c r="C434" s="7">
        <f t="shared" si="32"/>
        <v>93.096000000000004</v>
      </c>
      <c r="D434" s="10">
        <v>93.096000000000004</v>
      </c>
      <c r="E434" s="10"/>
      <c r="F434" s="10"/>
      <c r="G434" s="11"/>
    </row>
    <row r="435" spans="1:7" x14ac:dyDescent="0.25">
      <c r="A435" s="40"/>
      <c r="B435" s="6" t="s">
        <v>11</v>
      </c>
      <c r="C435" s="7">
        <f t="shared" si="32"/>
        <v>93.096000000000004</v>
      </c>
      <c r="D435" s="10">
        <f>D434</f>
        <v>93.096000000000004</v>
      </c>
      <c r="E435" s="10"/>
      <c r="F435" s="10"/>
      <c r="G435" s="11"/>
    </row>
    <row r="436" spans="1:7" x14ac:dyDescent="0.25">
      <c r="A436" s="41" t="s">
        <v>14</v>
      </c>
      <c r="B436" s="6" t="s">
        <v>10</v>
      </c>
      <c r="C436" s="12">
        <f t="shared" si="32"/>
        <v>90.245999999999995</v>
      </c>
      <c r="D436" s="10"/>
      <c r="E436" s="10"/>
      <c r="F436" s="10">
        <v>90.245999999999995</v>
      </c>
      <c r="G436" s="10"/>
    </row>
    <row r="437" spans="1:7" x14ac:dyDescent="0.25">
      <c r="A437" s="42"/>
      <c r="B437" s="6" t="s">
        <v>11</v>
      </c>
      <c r="C437" s="12">
        <f t="shared" si="32"/>
        <v>90.245999999999995</v>
      </c>
      <c r="D437" s="10"/>
      <c r="E437" s="10"/>
      <c r="F437" s="10">
        <f>F436</f>
        <v>90.245999999999995</v>
      </c>
      <c r="G437" s="10"/>
    </row>
    <row r="438" spans="1:7" x14ac:dyDescent="0.25">
      <c r="A438" s="41" t="s">
        <v>15</v>
      </c>
      <c r="B438" s="6" t="s">
        <v>10</v>
      </c>
      <c r="C438" s="12">
        <f t="shared" si="32"/>
        <v>71.433000000000007</v>
      </c>
      <c r="D438" s="10"/>
      <c r="E438" s="10"/>
      <c r="F438" s="10">
        <v>71.433000000000007</v>
      </c>
      <c r="G438" s="10"/>
    </row>
    <row r="439" spans="1:7" x14ac:dyDescent="0.25">
      <c r="A439" s="42"/>
      <c r="B439" s="6" t="s">
        <v>11</v>
      </c>
      <c r="C439" s="12">
        <f t="shared" si="32"/>
        <v>71.433000000000007</v>
      </c>
      <c r="D439" s="10"/>
      <c r="E439" s="10"/>
      <c r="F439" s="10">
        <f>F438</f>
        <v>71.433000000000007</v>
      </c>
      <c r="G439" s="10"/>
    </row>
    <row r="440" spans="1:7" x14ac:dyDescent="0.25">
      <c r="A440" s="41" t="s">
        <v>16</v>
      </c>
      <c r="B440" s="6" t="s">
        <v>10</v>
      </c>
      <c r="C440" s="12">
        <f t="shared" si="32"/>
        <v>90.78</v>
      </c>
      <c r="D440" s="10"/>
      <c r="E440" s="10"/>
      <c r="F440" s="10">
        <v>90.78</v>
      </c>
      <c r="G440" s="10"/>
    </row>
    <row r="441" spans="1:7" x14ac:dyDescent="0.25">
      <c r="A441" s="42"/>
      <c r="B441" s="6" t="s">
        <v>11</v>
      </c>
      <c r="C441" s="12">
        <f t="shared" si="32"/>
        <v>90.78</v>
      </c>
      <c r="D441" s="10"/>
      <c r="E441" s="10"/>
      <c r="F441" s="10">
        <f>F440</f>
        <v>90.78</v>
      </c>
      <c r="G441" s="10"/>
    </row>
    <row r="442" spans="1:7" x14ac:dyDescent="0.25">
      <c r="A442" s="41" t="s">
        <v>17</v>
      </c>
      <c r="B442" s="6" t="s">
        <v>10</v>
      </c>
      <c r="C442" s="12">
        <f t="shared" si="32"/>
        <v>56.656999999999996</v>
      </c>
      <c r="D442" s="10"/>
      <c r="E442" s="10"/>
      <c r="F442" s="10">
        <v>56.656999999999996</v>
      </c>
      <c r="G442" s="10"/>
    </row>
    <row r="443" spans="1:7" x14ac:dyDescent="0.25">
      <c r="A443" s="42"/>
      <c r="B443" s="6" t="s">
        <v>11</v>
      </c>
      <c r="C443" s="12">
        <f t="shared" si="32"/>
        <v>56.656999999999996</v>
      </c>
      <c r="D443" s="10"/>
      <c r="E443" s="10"/>
      <c r="F443" s="10">
        <f>F442</f>
        <v>56.656999999999996</v>
      </c>
      <c r="G443" s="10"/>
    </row>
    <row r="444" spans="1:7" x14ac:dyDescent="0.25">
      <c r="A444" s="43" t="s">
        <v>18</v>
      </c>
      <c r="B444" s="6" t="s">
        <v>10</v>
      </c>
      <c r="C444" s="7">
        <f t="shared" si="32"/>
        <v>52.131999999999998</v>
      </c>
      <c r="D444" s="10"/>
      <c r="E444" s="10"/>
      <c r="F444" s="10">
        <v>52.131999999999998</v>
      </c>
      <c r="G444" s="11"/>
    </row>
    <row r="445" spans="1:7" x14ac:dyDescent="0.25">
      <c r="A445" s="44"/>
      <c r="B445" s="6" t="s">
        <v>11</v>
      </c>
      <c r="C445" s="7">
        <f t="shared" si="32"/>
        <v>52.131999999999998</v>
      </c>
      <c r="D445" s="10"/>
      <c r="E445" s="10"/>
      <c r="F445" s="10">
        <f>F444</f>
        <v>52.131999999999998</v>
      </c>
      <c r="G445" s="11"/>
    </row>
    <row r="446" spans="1:7" x14ac:dyDescent="0.25">
      <c r="A446" s="41" t="s">
        <v>21</v>
      </c>
      <c r="B446" s="6" t="s">
        <v>10</v>
      </c>
      <c r="C446" s="7">
        <f t="shared" si="32"/>
        <v>1816.1959999999999</v>
      </c>
      <c r="D446" s="28">
        <v>1111.481</v>
      </c>
      <c r="E446" s="23"/>
      <c r="F446" s="10">
        <v>704.71500000000003</v>
      </c>
      <c r="G446" s="22"/>
    </row>
    <row r="447" spans="1:7" x14ac:dyDescent="0.25">
      <c r="A447" s="42"/>
      <c r="B447" s="6" t="s">
        <v>11</v>
      </c>
      <c r="C447" s="7">
        <f t="shared" si="32"/>
        <v>1816.1959999999999</v>
      </c>
      <c r="D447" s="28">
        <f>D446</f>
        <v>1111.481</v>
      </c>
      <c r="E447" s="10"/>
      <c r="F447" s="10">
        <f t="shared" ref="F447" si="33">F446</f>
        <v>704.71500000000003</v>
      </c>
      <c r="G447" s="10"/>
    </row>
    <row r="448" spans="1:7" x14ac:dyDescent="0.25">
      <c r="A448" s="37" t="s">
        <v>23</v>
      </c>
      <c r="B448" s="14" t="s">
        <v>10</v>
      </c>
      <c r="C448" s="7">
        <f t="shared" si="32"/>
        <v>501.76</v>
      </c>
      <c r="D448" s="17"/>
      <c r="E448" s="15"/>
      <c r="F448" s="15">
        <v>501.76</v>
      </c>
      <c r="G448" s="15"/>
    </row>
    <row r="449" spans="1:7" x14ac:dyDescent="0.25">
      <c r="A449" s="45"/>
      <c r="B449" s="14" t="s">
        <v>11</v>
      </c>
      <c r="C449" s="7">
        <f t="shared" si="32"/>
        <v>501.76</v>
      </c>
      <c r="D449" s="18"/>
      <c r="E449" s="16"/>
      <c r="F449" s="16">
        <f>F448</f>
        <v>501.76</v>
      </c>
      <c r="G449" s="16"/>
    </row>
    <row r="450" spans="1:7" x14ac:dyDescent="0.25">
      <c r="A450" s="37" t="s">
        <v>24</v>
      </c>
      <c r="B450" s="14" t="s">
        <v>10</v>
      </c>
      <c r="C450" s="7">
        <f t="shared" si="32"/>
        <v>548.61599999999999</v>
      </c>
      <c r="D450" s="19"/>
      <c r="E450" s="20"/>
      <c r="F450" s="21">
        <v>548.61599999999999</v>
      </c>
      <c r="G450" s="20"/>
    </row>
    <row r="451" spans="1:7" x14ac:dyDescent="0.25">
      <c r="A451" s="37"/>
      <c r="B451" s="14" t="s">
        <v>11</v>
      </c>
      <c r="C451" s="7">
        <f t="shared" si="32"/>
        <v>548.61599999999999</v>
      </c>
      <c r="D451" s="19"/>
      <c r="E451" s="20"/>
      <c r="F451" s="21">
        <f>F450</f>
        <v>548.61599999999999</v>
      </c>
      <c r="G451" s="20"/>
    </row>
    <row r="452" spans="1:7" x14ac:dyDescent="0.25">
      <c r="A452" s="37" t="s">
        <v>25</v>
      </c>
      <c r="B452" s="14" t="s">
        <v>10</v>
      </c>
      <c r="C452" s="7">
        <f t="shared" si="32"/>
        <v>650.69600000000003</v>
      </c>
      <c r="D452" s="19"/>
      <c r="E452" s="20"/>
      <c r="F452" s="21">
        <v>650.69600000000003</v>
      </c>
      <c r="G452" s="20"/>
    </row>
    <row r="453" spans="1:7" x14ac:dyDescent="0.25">
      <c r="A453" s="37"/>
      <c r="B453" s="14" t="s">
        <v>11</v>
      </c>
      <c r="C453" s="7">
        <f t="shared" si="32"/>
        <v>650.69600000000003</v>
      </c>
      <c r="D453" s="19"/>
      <c r="E453" s="20"/>
      <c r="F453" s="21">
        <f>F452</f>
        <v>650.69600000000003</v>
      </c>
      <c r="G453" s="20"/>
    </row>
    <row r="454" spans="1:7" x14ac:dyDescent="0.25">
      <c r="A454" s="38" t="s">
        <v>26</v>
      </c>
      <c r="B454" s="14" t="s">
        <v>10</v>
      </c>
      <c r="C454" s="7">
        <f t="shared" si="32"/>
        <v>286.13400000000001</v>
      </c>
      <c r="D454" s="19"/>
      <c r="E454" s="19"/>
      <c r="F454" s="19">
        <v>286.13400000000001</v>
      </c>
      <c r="G454" s="20"/>
    </row>
    <row r="455" spans="1:7" x14ac:dyDescent="0.25">
      <c r="A455" s="39"/>
      <c r="B455" s="14" t="s">
        <v>11</v>
      </c>
      <c r="C455" s="7">
        <f t="shared" si="32"/>
        <v>286.13400000000001</v>
      </c>
      <c r="D455" s="19"/>
      <c r="E455" s="19"/>
      <c r="F455" s="19">
        <f>F454</f>
        <v>286.13400000000001</v>
      </c>
      <c r="G455" s="20"/>
    </row>
    <row r="456" spans="1:7" x14ac:dyDescent="0.25">
      <c r="A456" s="38" t="s">
        <v>27</v>
      </c>
      <c r="B456" s="14" t="s">
        <v>10</v>
      </c>
      <c r="C456" s="7">
        <f t="shared" si="32"/>
        <v>322.84399999999999</v>
      </c>
      <c r="D456" s="19">
        <v>322.84399999999999</v>
      </c>
      <c r="E456" s="19"/>
      <c r="F456" s="19"/>
      <c r="G456" s="20"/>
    </row>
    <row r="457" spans="1:7" x14ac:dyDescent="0.25">
      <c r="A457" s="39"/>
      <c r="B457" s="14" t="s">
        <v>11</v>
      </c>
      <c r="C457" s="7">
        <f t="shared" si="32"/>
        <v>322.84399999999999</v>
      </c>
      <c r="D457" s="19">
        <f>D456</f>
        <v>322.84399999999999</v>
      </c>
      <c r="E457" s="19"/>
      <c r="F457" s="19"/>
      <c r="G457" s="20"/>
    </row>
    <row r="459" spans="1:7" x14ac:dyDescent="0.25">
      <c r="C459" s="5"/>
    </row>
  </sheetData>
  <mergeCells count="253">
    <mergeCell ref="A376:A377"/>
    <mergeCell ref="A378:A379"/>
    <mergeCell ref="A380:A381"/>
    <mergeCell ref="A358:A359"/>
    <mergeCell ref="A360:A361"/>
    <mergeCell ref="A362:A363"/>
    <mergeCell ref="A364:A365"/>
    <mergeCell ref="A366:A367"/>
    <mergeCell ref="A368:A369"/>
    <mergeCell ref="A370:A371"/>
    <mergeCell ref="A372:A373"/>
    <mergeCell ref="A374:A375"/>
    <mergeCell ref="A347:A349"/>
    <mergeCell ref="B347:B349"/>
    <mergeCell ref="C347:G347"/>
    <mergeCell ref="C348:C349"/>
    <mergeCell ref="D348:G348"/>
    <mergeCell ref="A350:A351"/>
    <mergeCell ref="A352:A353"/>
    <mergeCell ref="A354:A355"/>
    <mergeCell ref="A356:A357"/>
    <mergeCell ref="A224:A225"/>
    <mergeCell ref="A226:A227"/>
    <mergeCell ref="A228:A229"/>
    <mergeCell ref="A206:A207"/>
    <mergeCell ref="A208:A209"/>
    <mergeCell ref="A210:A211"/>
    <mergeCell ref="A212:A213"/>
    <mergeCell ref="A214:A215"/>
    <mergeCell ref="A216:A217"/>
    <mergeCell ref="A218:A219"/>
    <mergeCell ref="A220:A221"/>
    <mergeCell ref="A222:A223"/>
    <mergeCell ref="A195:A197"/>
    <mergeCell ref="B195:B197"/>
    <mergeCell ref="C195:G195"/>
    <mergeCell ref="C196:C197"/>
    <mergeCell ref="D196:G196"/>
    <mergeCell ref="A198:A199"/>
    <mergeCell ref="A200:A201"/>
    <mergeCell ref="A202:A203"/>
    <mergeCell ref="A204:A205"/>
    <mergeCell ref="A130:A131"/>
    <mergeCell ref="A132:A133"/>
    <mergeCell ref="A134:A135"/>
    <mergeCell ref="A136:A137"/>
    <mergeCell ref="A138:A139"/>
    <mergeCell ref="A140:A141"/>
    <mergeCell ref="A152:A153"/>
    <mergeCell ref="A142:A143"/>
    <mergeCell ref="A144:A145"/>
    <mergeCell ref="A146:A147"/>
    <mergeCell ref="A148:A149"/>
    <mergeCell ref="A150:A151"/>
    <mergeCell ref="A119:A121"/>
    <mergeCell ref="B119:B121"/>
    <mergeCell ref="C119:G119"/>
    <mergeCell ref="C120:C121"/>
    <mergeCell ref="D120:G120"/>
    <mergeCell ref="A122:A123"/>
    <mergeCell ref="A124:A125"/>
    <mergeCell ref="A126:A127"/>
    <mergeCell ref="A128:A129"/>
    <mergeCell ref="A54:A55"/>
    <mergeCell ref="A56:A57"/>
    <mergeCell ref="A58:A59"/>
    <mergeCell ref="A60:A61"/>
    <mergeCell ref="A62:A63"/>
    <mergeCell ref="A64:A65"/>
    <mergeCell ref="A76:A77"/>
    <mergeCell ref="A66:A67"/>
    <mergeCell ref="A68:A69"/>
    <mergeCell ref="A70:A71"/>
    <mergeCell ref="A72:A73"/>
    <mergeCell ref="A74:A75"/>
    <mergeCell ref="A43:A45"/>
    <mergeCell ref="B43:B45"/>
    <mergeCell ref="C43:G43"/>
    <mergeCell ref="C44:C45"/>
    <mergeCell ref="D44:G44"/>
    <mergeCell ref="A46:A47"/>
    <mergeCell ref="A48:A49"/>
    <mergeCell ref="A50:A51"/>
    <mergeCell ref="A52:A53"/>
    <mergeCell ref="A18:A19"/>
    <mergeCell ref="A1:G1"/>
    <mergeCell ref="A5:A7"/>
    <mergeCell ref="B5:B7"/>
    <mergeCell ref="C5:G5"/>
    <mergeCell ref="C6:C7"/>
    <mergeCell ref="D6:G6"/>
    <mergeCell ref="A8:A9"/>
    <mergeCell ref="A10:A11"/>
    <mergeCell ref="A12:A13"/>
    <mergeCell ref="A14:A15"/>
    <mergeCell ref="A16:A17"/>
    <mergeCell ref="A32:A33"/>
    <mergeCell ref="A34:A35"/>
    <mergeCell ref="A36:A37"/>
    <mergeCell ref="A38:A39"/>
    <mergeCell ref="A20:A21"/>
    <mergeCell ref="A22:A23"/>
    <mergeCell ref="A24:A25"/>
    <mergeCell ref="A26:A27"/>
    <mergeCell ref="A28:A29"/>
    <mergeCell ref="A30:A31"/>
    <mergeCell ref="A84:A85"/>
    <mergeCell ref="A86:A87"/>
    <mergeCell ref="A88:A89"/>
    <mergeCell ref="A90:A91"/>
    <mergeCell ref="A92:A93"/>
    <mergeCell ref="A81:A83"/>
    <mergeCell ref="B81:B83"/>
    <mergeCell ref="C81:G81"/>
    <mergeCell ref="C82:C83"/>
    <mergeCell ref="D82:G82"/>
    <mergeCell ref="A114:A115"/>
    <mergeCell ref="A104:A105"/>
    <mergeCell ref="A106:A107"/>
    <mergeCell ref="A108:A109"/>
    <mergeCell ref="A110:A111"/>
    <mergeCell ref="A112:A113"/>
    <mergeCell ref="A94:A95"/>
    <mergeCell ref="A96:A97"/>
    <mergeCell ref="A98:A99"/>
    <mergeCell ref="A100:A101"/>
    <mergeCell ref="A102:A103"/>
    <mergeCell ref="A160:A161"/>
    <mergeCell ref="A162:A163"/>
    <mergeCell ref="A164:A165"/>
    <mergeCell ref="A166:A167"/>
    <mergeCell ref="A168:A169"/>
    <mergeCell ref="A157:A159"/>
    <mergeCell ref="B157:B159"/>
    <mergeCell ref="C157:G157"/>
    <mergeCell ref="C158:C159"/>
    <mergeCell ref="D158:G158"/>
    <mergeCell ref="A190:A191"/>
    <mergeCell ref="A180:A181"/>
    <mergeCell ref="A182:A183"/>
    <mergeCell ref="A184:A185"/>
    <mergeCell ref="A186:A187"/>
    <mergeCell ref="A188:A189"/>
    <mergeCell ref="A170:A171"/>
    <mergeCell ref="A172:A173"/>
    <mergeCell ref="A174:A175"/>
    <mergeCell ref="A176:A177"/>
    <mergeCell ref="A178:A179"/>
    <mergeCell ref="A233:A235"/>
    <mergeCell ref="B233:B235"/>
    <mergeCell ref="C233:G233"/>
    <mergeCell ref="C234:C235"/>
    <mergeCell ref="D234:G234"/>
    <mergeCell ref="A236:A237"/>
    <mergeCell ref="A238:A239"/>
    <mergeCell ref="A240:A241"/>
    <mergeCell ref="A242:A243"/>
    <mergeCell ref="A262:A263"/>
    <mergeCell ref="A264:A265"/>
    <mergeCell ref="A266:A267"/>
    <mergeCell ref="A244:A245"/>
    <mergeCell ref="A246:A247"/>
    <mergeCell ref="A248:A249"/>
    <mergeCell ref="A250:A251"/>
    <mergeCell ref="A252:A253"/>
    <mergeCell ref="A254:A255"/>
    <mergeCell ref="A256:A257"/>
    <mergeCell ref="A258:A259"/>
    <mergeCell ref="A260:A261"/>
    <mergeCell ref="A271:A273"/>
    <mergeCell ref="B271:B273"/>
    <mergeCell ref="C271:G271"/>
    <mergeCell ref="C272:C273"/>
    <mergeCell ref="D272:G272"/>
    <mergeCell ref="A274:A275"/>
    <mergeCell ref="A276:A277"/>
    <mergeCell ref="A278:A279"/>
    <mergeCell ref="A280:A281"/>
    <mergeCell ref="A300:A301"/>
    <mergeCell ref="A302:A303"/>
    <mergeCell ref="A304:A305"/>
    <mergeCell ref="A282:A283"/>
    <mergeCell ref="A284:A285"/>
    <mergeCell ref="A286:A287"/>
    <mergeCell ref="A288:A289"/>
    <mergeCell ref="A290:A291"/>
    <mergeCell ref="A292:A293"/>
    <mergeCell ref="A294:A295"/>
    <mergeCell ref="A296:A297"/>
    <mergeCell ref="A298:A299"/>
    <mergeCell ref="A309:A311"/>
    <mergeCell ref="B309:B311"/>
    <mergeCell ref="C309:G309"/>
    <mergeCell ref="C310:C311"/>
    <mergeCell ref="D310:G310"/>
    <mergeCell ref="A312:A313"/>
    <mergeCell ref="A314:A315"/>
    <mergeCell ref="A316:A317"/>
    <mergeCell ref="A318:A319"/>
    <mergeCell ref="A338:A339"/>
    <mergeCell ref="A340:A341"/>
    <mergeCell ref="A342:A343"/>
    <mergeCell ref="A320:A321"/>
    <mergeCell ref="A322:A323"/>
    <mergeCell ref="A324:A325"/>
    <mergeCell ref="A326:A327"/>
    <mergeCell ref="A328:A329"/>
    <mergeCell ref="A330:A331"/>
    <mergeCell ref="A332:A333"/>
    <mergeCell ref="A334:A335"/>
    <mergeCell ref="A336:A337"/>
    <mergeCell ref="A385:A387"/>
    <mergeCell ref="B385:B387"/>
    <mergeCell ref="C385:G385"/>
    <mergeCell ref="C386:C387"/>
    <mergeCell ref="D386:G386"/>
    <mergeCell ref="A388:A389"/>
    <mergeCell ref="A390:A391"/>
    <mergeCell ref="A392:A393"/>
    <mergeCell ref="A394:A395"/>
    <mergeCell ref="A414:A415"/>
    <mergeCell ref="A416:A417"/>
    <mergeCell ref="A418:A419"/>
    <mergeCell ref="A396:A397"/>
    <mergeCell ref="A398:A399"/>
    <mergeCell ref="A400:A401"/>
    <mergeCell ref="A402:A403"/>
    <mergeCell ref="A404:A405"/>
    <mergeCell ref="A406:A407"/>
    <mergeCell ref="A408:A409"/>
    <mergeCell ref="A410:A411"/>
    <mergeCell ref="A412:A413"/>
    <mergeCell ref="A423:A425"/>
    <mergeCell ref="B423:B425"/>
    <mergeCell ref="C423:G423"/>
    <mergeCell ref="C424:C425"/>
    <mergeCell ref="D424:G424"/>
    <mergeCell ref="A426:A427"/>
    <mergeCell ref="A428:A429"/>
    <mergeCell ref="A430:A431"/>
    <mergeCell ref="A432:A433"/>
    <mergeCell ref="A452:A453"/>
    <mergeCell ref="A454:A455"/>
    <mergeCell ref="A456:A457"/>
    <mergeCell ref="A434:A435"/>
    <mergeCell ref="A436:A437"/>
    <mergeCell ref="A438:A439"/>
    <mergeCell ref="A440:A441"/>
    <mergeCell ref="A442:A443"/>
    <mergeCell ref="A444:A445"/>
    <mergeCell ref="A446:A447"/>
    <mergeCell ref="A448:A449"/>
    <mergeCell ref="A450:A45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9"/>
  <sheetViews>
    <sheetView workbookViewId="0">
      <selection sqref="A1:G1"/>
    </sheetView>
  </sheetViews>
  <sheetFormatPr defaultRowHeight="15" x14ac:dyDescent="0.25"/>
  <cols>
    <col min="1" max="1" width="52.5703125" customWidth="1"/>
    <col min="2" max="2" width="26.5703125" customWidth="1"/>
    <col min="3" max="3" width="11" bestFit="1" customWidth="1"/>
    <col min="4" max="4" width="11.28515625" bestFit="1" customWidth="1"/>
    <col min="5" max="5" width="9.7109375" bestFit="1" customWidth="1"/>
    <col min="6" max="6" width="11.28515625" bestFit="1" customWidth="1"/>
    <col min="7" max="7" width="5" bestFit="1" customWidth="1"/>
    <col min="10" max="10" width="16.5703125" customWidth="1"/>
    <col min="12" max="12" width="7.5703125" customWidth="1"/>
    <col min="13" max="14" width="9.140625" hidden="1" customWidth="1"/>
    <col min="15" max="15" width="21" customWidth="1"/>
  </cols>
  <sheetData>
    <row r="1" spans="1:7" ht="30" customHeight="1" x14ac:dyDescent="0.25">
      <c r="A1" s="56" t="s">
        <v>0</v>
      </c>
      <c r="B1" s="56"/>
      <c r="C1" s="56"/>
      <c r="D1" s="56"/>
      <c r="E1" s="56"/>
      <c r="F1" s="56"/>
      <c r="G1" s="56"/>
    </row>
    <row r="4" spans="1:7" x14ac:dyDescent="0.25">
      <c r="A4" s="1" t="s">
        <v>60</v>
      </c>
      <c r="B4" s="1"/>
      <c r="C4" s="1"/>
      <c r="D4" s="2"/>
      <c r="E4" s="2"/>
      <c r="F4" s="2"/>
      <c r="G4" s="2"/>
    </row>
    <row r="5" spans="1:7" ht="15.75" x14ac:dyDescent="0.25">
      <c r="A5" s="46" t="s">
        <v>1</v>
      </c>
      <c r="B5" s="46" t="s">
        <v>2</v>
      </c>
      <c r="C5" s="49" t="s">
        <v>3</v>
      </c>
      <c r="D5" s="50"/>
      <c r="E5" s="50"/>
      <c r="F5" s="50"/>
      <c r="G5" s="51"/>
    </row>
    <row r="6" spans="1:7" x14ac:dyDescent="0.25">
      <c r="A6" s="47"/>
      <c r="B6" s="47"/>
      <c r="C6" s="46" t="s">
        <v>4</v>
      </c>
      <c r="D6" s="49" t="s">
        <v>5</v>
      </c>
      <c r="E6" s="53"/>
      <c r="F6" s="53"/>
      <c r="G6" s="54"/>
    </row>
    <row r="7" spans="1:7" x14ac:dyDescent="0.25">
      <c r="A7" s="48"/>
      <c r="B7" s="48"/>
      <c r="C7" s="52"/>
      <c r="D7" s="3" t="s">
        <v>6</v>
      </c>
      <c r="E7" s="4" t="s">
        <v>7</v>
      </c>
      <c r="F7" s="4" t="s">
        <v>8</v>
      </c>
      <c r="G7" s="4" t="s">
        <v>9</v>
      </c>
    </row>
    <row r="8" spans="1:7" x14ac:dyDescent="0.25">
      <c r="A8" s="43" t="s">
        <v>39</v>
      </c>
      <c r="B8" s="6" t="s">
        <v>10</v>
      </c>
      <c r="C8" s="7">
        <f>SUM(D8:G8)</f>
        <v>259.49400000000003</v>
      </c>
      <c r="D8" s="8"/>
      <c r="E8" s="8"/>
      <c r="F8" s="8">
        <v>259.49400000000003</v>
      </c>
      <c r="G8" s="8"/>
    </row>
    <row r="9" spans="1:7" x14ac:dyDescent="0.25">
      <c r="A9" s="55"/>
      <c r="B9" s="6" t="s">
        <v>11</v>
      </c>
      <c r="C9" s="7">
        <f t="shared" ref="C9:C39" si="0">SUM(D9:G9)</f>
        <v>259.49400000000003</v>
      </c>
      <c r="D9" s="9"/>
      <c r="E9" s="9"/>
      <c r="F9" s="9">
        <f>F8</f>
        <v>259.49400000000003</v>
      </c>
      <c r="G9" s="9"/>
    </row>
    <row r="10" spans="1:7" x14ac:dyDescent="0.25">
      <c r="A10" s="43" t="s">
        <v>20</v>
      </c>
      <c r="B10" s="6" t="s">
        <v>10</v>
      </c>
      <c r="C10" s="7">
        <f t="shared" si="0"/>
        <v>2771.6729999999998</v>
      </c>
      <c r="D10" s="9">
        <v>1769.2719999999999</v>
      </c>
      <c r="E10" s="9"/>
      <c r="F10" s="9">
        <v>1002.401</v>
      </c>
      <c r="G10" s="9"/>
    </row>
    <row r="11" spans="1:7" x14ac:dyDescent="0.25">
      <c r="A11" s="55"/>
      <c r="B11" s="6" t="s">
        <v>11</v>
      </c>
      <c r="C11" s="7">
        <f t="shared" si="0"/>
        <v>2771.6729999999998</v>
      </c>
      <c r="D11" s="9">
        <f>D10</f>
        <v>1769.2719999999999</v>
      </c>
      <c r="E11" s="9"/>
      <c r="F11" s="9">
        <f>F10</f>
        <v>1002.401</v>
      </c>
      <c r="G11" s="9"/>
    </row>
    <row r="12" spans="1:7" x14ac:dyDescent="0.25">
      <c r="A12" s="43" t="s">
        <v>29</v>
      </c>
      <c r="B12" s="6" t="s">
        <v>10</v>
      </c>
      <c r="C12" s="7">
        <f t="shared" si="0"/>
        <v>388.18099999999998</v>
      </c>
      <c r="D12" s="9">
        <v>388.18099999999998</v>
      </c>
      <c r="E12" s="9"/>
      <c r="F12" s="9"/>
      <c r="G12" s="9"/>
    </row>
    <row r="13" spans="1:7" x14ac:dyDescent="0.25">
      <c r="A13" s="55"/>
      <c r="B13" s="6" t="s">
        <v>11</v>
      </c>
      <c r="C13" s="7">
        <f t="shared" si="0"/>
        <v>388.18099999999998</v>
      </c>
      <c r="D13" s="9">
        <f>D12</f>
        <v>388.18099999999998</v>
      </c>
      <c r="E13" s="9"/>
      <c r="F13" s="9"/>
      <c r="G13" s="9"/>
    </row>
    <row r="14" spans="1:7" x14ac:dyDescent="0.25">
      <c r="A14" s="43" t="s">
        <v>30</v>
      </c>
      <c r="B14" s="6" t="s">
        <v>10</v>
      </c>
      <c r="C14" s="7">
        <f t="shared" si="0"/>
        <v>114.51600000000001</v>
      </c>
      <c r="D14" s="9"/>
      <c r="E14" s="9">
        <v>114.51600000000001</v>
      </c>
      <c r="F14" s="9"/>
      <c r="G14" s="9"/>
    </row>
    <row r="15" spans="1:7" x14ac:dyDescent="0.25">
      <c r="A15" s="55"/>
      <c r="B15" s="6" t="s">
        <v>11</v>
      </c>
      <c r="C15" s="7">
        <f t="shared" si="0"/>
        <v>114.51600000000001</v>
      </c>
      <c r="D15" s="9"/>
      <c r="E15" s="9">
        <f>E14</f>
        <v>114.51600000000001</v>
      </c>
      <c r="F15" s="9"/>
      <c r="G15" s="9"/>
    </row>
    <row r="16" spans="1:7" x14ac:dyDescent="0.25">
      <c r="A16" s="40" t="s">
        <v>13</v>
      </c>
      <c r="B16" s="6" t="s">
        <v>10</v>
      </c>
      <c r="C16" s="7">
        <f t="shared" si="0"/>
        <v>96.768000000000001</v>
      </c>
      <c r="D16" s="10">
        <v>96.768000000000001</v>
      </c>
      <c r="E16" s="10"/>
      <c r="F16" s="10"/>
      <c r="G16" s="11"/>
    </row>
    <row r="17" spans="1:7" x14ac:dyDescent="0.25">
      <c r="A17" s="40"/>
      <c r="B17" s="6" t="s">
        <v>11</v>
      </c>
      <c r="C17" s="7">
        <f t="shared" si="0"/>
        <v>96.768000000000001</v>
      </c>
      <c r="D17" s="10">
        <f>D16</f>
        <v>96.768000000000001</v>
      </c>
      <c r="E17" s="10"/>
      <c r="F17" s="10"/>
      <c r="G17" s="11"/>
    </row>
    <row r="18" spans="1:7" x14ac:dyDescent="0.25">
      <c r="A18" s="41" t="s">
        <v>14</v>
      </c>
      <c r="B18" s="6" t="s">
        <v>10</v>
      </c>
      <c r="C18" s="12">
        <f t="shared" si="0"/>
        <v>102.955</v>
      </c>
      <c r="D18" s="10"/>
      <c r="E18" s="10"/>
      <c r="F18" s="10">
        <v>102.955</v>
      </c>
      <c r="G18" s="10"/>
    </row>
    <row r="19" spans="1:7" x14ac:dyDescent="0.25">
      <c r="A19" s="42"/>
      <c r="B19" s="6" t="s">
        <v>11</v>
      </c>
      <c r="C19" s="12">
        <f t="shared" si="0"/>
        <v>102.955</v>
      </c>
      <c r="D19" s="10"/>
      <c r="E19" s="10"/>
      <c r="F19" s="10">
        <f>F18</f>
        <v>102.955</v>
      </c>
      <c r="G19" s="10"/>
    </row>
    <row r="20" spans="1:7" x14ac:dyDescent="0.25">
      <c r="A20" s="41" t="s">
        <v>15</v>
      </c>
      <c r="B20" s="6" t="s">
        <v>10</v>
      </c>
      <c r="C20" s="12">
        <f t="shared" si="0"/>
        <v>62.808</v>
      </c>
      <c r="D20" s="10"/>
      <c r="E20" s="10"/>
      <c r="F20" s="10">
        <v>62.808</v>
      </c>
      <c r="G20" s="10"/>
    </row>
    <row r="21" spans="1:7" x14ac:dyDescent="0.25">
      <c r="A21" s="42"/>
      <c r="B21" s="6" t="s">
        <v>11</v>
      </c>
      <c r="C21" s="12">
        <f t="shared" si="0"/>
        <v>62.808</v>
      </c>
      <c r="D21" s="10"/>
      <c r="E21" s="10"/>
      <c r="F21" s="10">
        <f>F20</f>
        <v>62.808</v>
      </c>
      <c r="G21" s="10"/>
    </row>
    <row r="22" spans="1:7" x14ac:dyDescent="0.25">
      <c r="A22" s="41" t="s">
        <v>16</v>
      </c>
      <c r="B22" s="6" t="s">
        <v>10</v>
      </c>
      <c r="C22" s="12">
        <f t="shared" si="0"/>
        <v>102</v>
      </c>
      <c r="D22" s="10"/>
      <c r="E22" s="10"/>
      <c r="F22" s="10">
        <v>102</v>
      </c>
      <c r="G22" s="10"/>
    </row>
    <row r="23" spans="1:7" x14ac:dyDescent="0.25">
      <c r="A23" s="42"/>
      <c r="B23" s="6" t="s">
        <v>11</v>
      </c>
      <c r="C23" s="12">
        <f t="shared" si="0"/>
        <v>102</v>
      </c>
      <c r="D23" s="10"/>
      <c r="E23" s="10"/>
      <c r="F23" s="10">
        <f>F22</f>
        <v>102</v>
      </c>
      <c r="G23" s="10"/>
    </row>
    <row r="24" spans="1:7" x14ac:dyDescent="0.25">
      <c r="A24" s="41" t="s">
        <v>17</v>
      </c>
      <c r="B24" s="6" t="s">
        <v>10</v>
      </c>
      <c r="C24" s="12">
        <f t="shared" si="0"/>
        <v>61.08</v>
      </c>
      <c r="D24" s="10"/>
      <c r="E24" s="10"/>
      <c r="F24" s="10">
        <v>61.08</v>
      </c>
      <c r="G24" s="10"/>
    </row>
    <row r="25" spans="1:7" x14ac:dyDescent="0.25">
      <c r="A25" s="42"/>
      <c r="B25" s="6" t="s">
        <v>11</v>
      </c>
      <c r="C25" s="12">
        <f t="shared" si="0"/>
        <v>61.08</v>
      </c>
      <c r="D25" s="10"/>
      <c r="E25" s="10"/>
      <c r="F25" s="10">
        <f>F24</f>
        <v>61.08</v>
      </c>
      <c r="G25" s="10"/>
    </row>
    <row r="26" spans="1:7" x14ac:dyDescent="0.25">
      <c r="A26" s="43" t="s">
        <v>18</v>
      </c>
      <c r="B26" s="6" t="s">
        <v>10</v>
      </c>
      <c r="C26" s="7">
        <f t="shared" si="0"/>
        <v>55.390999999999998</v>
      </c>
      <c r="D26" s="10"/>
      <c r="E26" s="10"/>
      <c r="F26" s="10">
        <v>55.390999999999998</v>
      </c>
      <c r="G26" s="11"/>
    </row>
    <row r="27" spans="1:7" x14ac:dyDescent="0.25">
      <c r="A27" s="44"/>
      <c r="B27" s="6" t="s">
        <v>11</v>
      </c>
      <c r="C27" s="7">
        <f t="shared" si="0"/>
        <v>55.390999999999998</v>
      </c>
      <c r="D27" s="10"/>
      <c r="E27" s="10"/>
      <c r="F27" s="10">
        <f>F26</f>
        <v>55.390999999999998</v>
      </c>
      <c r="G27" s="11"/>
    </row>
    <row r="28" spans="1:7" x14ac:dyDescent="0.25">
      <c r="A28" s="41" t="s">
        <v>21</v>
      </c>
      <c r="B28" s="6" t="s">
        <v>10</v>
      </c>
      <c r="C28" s="7">
        <f t="shared" si="0"/>
        <v>1865.3290000000002</v>
      </c>
      <c r="D28" s="28">
        <v>1148.0840000000001</v>
      </c>
      <c r="E28" s="23"/>
      <c r="F28" s="10">
        <v>717.245</v>
      </c>
      <c r="G28" s="22"/>
    </row>
    <row r="29" spans="1:7" x14ac:dyDescent="0.25">
      <c r="A29" s="42"/>
      <c r="B29" s="6" t="s">
        <v>11</v>
      </c>
      <c r="C29" s="7">
        <f t="shared" si="0"/>
        <v>1865.3290000000002</v>
      </c>
      <c r="D29" s="28">
        <f>D28</f>
        <v>1148.0840000000001</v>
      </c>
      <c r="E29" s="10"/>
      <c r="F29" s="10">
        <f t="shared" ref="F29" si="1">F28</f>
        <v>717.245</v>
      </c>
      <c r="G29" s="10"/>
    </row>
    <row r="30" spans="1:7" x14ac:dyDescent="0.25">
      <c r="A30" s="37" t="s">
        <v>23</v>
      </c>
      <c r="B30" s="14" t="s">
        <v>10</v>
      </c>
      <c r="C30" s="7">
        <f t="shared" si="0"/>
        <v>494.89600000000002</v>
      </c>
      <c r="D30" s="17"/>
      <c r="E30" s="15"/>
      <c r="F30" s="15">
        <v>494.89600000000002</v>
      </c>
      <c r="G30" s="15"/>
    </row>
    <row r="31" spans="1:7" x14ac:dyDescent="0.25">
      <c r="A31" s="45"/>
      <c r="B31" s="14" t="s">
        <v>11</v>
      </c>
      <c r="C31" s="7">
        <f t="shared" si="0"/>
        <v>494.89600000000002</v>
      </c>
      <c r="D31" s="18"/>
      <c r="E31" s="16"/>
      <c r="F31" s="16">
        <f>F30</f>
        <v>494.89600000000002</v>
      </c>
      <c r="G31" s="16"/>
    </row>
    <row r="32" spans="1:7" x14ac:dyDescent="0.25">
      <c r="A32" s="37" t="s">
        <v>24</v>
      </c>
      <c r="B32" s="14" t="s">
        <v>10</v>
      </c>
      <c r="C32" s="7">
        <f t="shared" si="0"/>
        <v>536.41</v>
      </c>
      <c r="D32" s="19"/>
      <c r="E32" s="20"/>
      <c r="F32" s="21">
        <v>536.41</v>
      </c>
      <c r="G32" s="20"/>
    </row>
    <row r="33" spans="1:7" x14ac:dyDescent="0.25">
      <c r="A33" s="37"/>
      <c r="B33" s="14" t="s">
        <v>11</v>
      </c>
      <c r="C33" s="7">
        <f t="shared" si="0"/>
        <v>536.41</v>
      </c>
      <c r="D33" s="19"/>
      <c r="E33" s="20"/>
      <c r="F33" s="21">
        <f>F32</f>
        <v>536.41</v>
      </c>
      <c r="G33" s="20"/>
    </row>
    <row r="34" spans="1:7" x14ac:dyDescent="0.25">
      <c r="A34" s="37" t="s">
        <v>25</v>
      </c>
      <c r="B34" s="14" t="s">
        <v>10</v>
      </c>
      <c r="C34" s="7">
        <f t="shared" si="0"/>
        <v>633.74599999999998</v>
      </c>
      <c r="D34" s="19"/>
      <c r="E34" s="20"/>
      <c r="F34" s="21">
        <v>633.74599999999998</v>
      </c>
      <c r="G34" s="20"/>
    </row>
    <row r="35" spans="1:7" x14ac:dyDescent="0.25">
      <c r="A35" s="37"/>
      <c r="B35" s="14" t="s">
        <v>11</v>
      </c>
      <c r="C35" s="7">
        <f t="shared" si="0"/>
        <v>633.74599999999998</v>
      </c>
      <c r="D35" s="19"/>
      <c r="E35" s="20"/>
      <c r="F35" s="21">
        <f>F34</f>
        <v>633.74599999999998</v>
      </c>
      <c r="G35" s="20"/>
    </row>
    <row r="36" spans="1:7" x14ac:dyDescent="0.25">
      <c r="A36" s="38" t="s">
        <v>26</v>
      </c>
      <c r="B36" s="14" t="s">
        <v>10</v>
      </c>
      <c r="C36" s="7">
        <f t="shared" si="0"/>
        <v>277.142</v>
      </c>
      <c r="D36" s="19"/>
      <c r="E36" s="19"/>
      <c r="F36" s="19">
        <v>277.142</v>
      </c>
      <c r="G36" s="20"/>
    </row>
    <row r="37" spans="1:7" x14ac:dyDescent="0.25">
      <c r="A37" s="39"/>
      <c r="B37" s="14" t="s">
        <v>11</v>
      </c>
      <c r="C37" s="7">
        <f t="shared" si="0"/>
        <v>277.142</v>
      </c>
      <c r="D37" s="19"/>
      <c r="E37" s="19"/>
      <c r="F37" s="19">
        <f>F36</f>
        <v>277.142</v>
      </c>
      <c r="G37" s="20"/>
    </row>
    <row r="38" spans="1:7" x14ac:dyDescent="0.25">
      <c r="A38" s="38" t="s">
        <v>27</v>
      </c>
      <c r="B38" s="14" t="s">
        <v>10</v>
      </c>
      <c r="C38" s="7">
        <f t="shared" si="0"/>
        <v>323.42599999999999</v>
      </c>
      <c r="D38" s="19">
        <v>323.42599999999999</v>
      </c>
      <c r="E38" s="19"/>
      <c r="F38" s="19"/>
      <c r="G38" s="20"/>
    </row>
    <row r="39" spans="1:7" x14ac:dyDescent="0.25">
      <c r="A39" s="39"/>
      <c r="B39" s="14" t="s">
        <v>11</v>
      </c>
      <c r="C39" s="7">
        <f t="shared" si="0"/>
        <v>323.42599999999999</v>
      </c>
      <c r="D39" s="19">
        <f>D38</f>
        <v>323.42599999999999</v>
      </c>
      <c r="E39" s="19"/>
      <c r="F39" s="19"/>
      <c r="G39" s="20"/>
    </row>
    <row r="41" spans="1:7" x14ac:dyDescent="0.25">
      <c r="C41" s="5"/>
    </row>
    <row r="42" spans="1:7" x14ac:dyDescent="0.25">
      <c r="A42" s="1" t="s">
        <v>61</v>
      </c>
      <c r="B42" s="1"/>
      <c r="C42" s="1"/>
      <c r="D42" s="2"/>
      <c r="E42" s="2"/>
      <c r="F42" s="2"/>
      <c r="G42" s="2"/>
    </row>
    <row r="43" spans="1:7" ht="15.75" x14ac:dyDescent="0.25">
      <c r="A43" s="46" t="s">
        <v>1</v>
      </c>
      <c r="B43" s="46" t="s">
        <v>2</v>
      </c>
      <c r="C43" s="49" t="s">
        <v>3</v>
      </c>
      <c r="D43" s="50"/>
      <c r="E43" s="50"/>
      <c r="F43" s="50"/>
      <c r="G43" s="51"/>
    </row>
    <row r="44" spans="1:7" x14ac:dyDescent="0.25">
      <c r="A44" s="47"/>
      <c r="B44" s="47"/>
      <c r="C44" s="46" t="s">
        <v>4</v>
      </c>
      <c r="D44" s="49" t="s">
        <v>5</v>
      </c>
      <c r="E44" s="53"/>
      <c r="F44" s="53"/>
      <c r="G44" s="54"/>
    </row>
    <row r="45" spans="1:7" x14ac:dyDescent="0.25">
      <c r="A45" s="48"/>
      <c r="B45" s="48"/>
      <c r="C45" s="52"/>
      <c r="D45" s="3" t="s">
        <v>6</v>
      </c>
      <c r="E45" s="4" t="s">
        <v>7</v>
      </c>
      <c r="F45" s="4" t="s">
        <v>8</v>
      </c>
      <c r="G45" s="4" t="s">
        <v>9</v>
      </c>
    </row>
    <row r="46" spans="1:7" x14ac:dyDescent="0.25">
      <c r="A46" s="43" t="s">
        <v>39</v>
      </c>
      <c r="B46" s="6" t="s">
        <v>10</v>
      </c>
      <c r="C46" s="7">
        <f>SUM(D46:G46)</f>
        <v>223.864</v>
      </c>
      <c r="D46" s="8"/>
      <c r="E46" s="8"/>
      <c r="F46" s="8">
        <v>223.864</v>
      </c>
      <c r="G46" s="8"/>
    </row>
    <row r="47" spans="1:7" x14ac:dyDescent="0.25">
      <c r="A47" s="55"/>
      <c r="B47" s="6" t="s">
        <v>11</v>
      </c>
      <c r="C47" s="7">
        <f t="shared" ref="C47:C77" si="2">SUM(D47:G47)</f>
        <v>223.864</v>
      </c>
      <c r="D47" s="9"/>
      <c r="E47" s="9"/>
      <c r="F47" s="9">
        <f>F46</f>
        <v>223.864</v>
      </c>
      <c r="G47" s="9"/>
    </row>
    <row r="48" spans="1:7" x14ac:dyDescent="0.25">
      <c r="A48" s="43" t="s">
        <v>20</v>
      </c>
      <c r="B48" s="6" t="s">
        <v>10</v>
      </c>
      <c r="C48" s="7">
        <f t="shared" si="2"/>
        <v>2534.0940000000001</v>
      </c>
      <c r="D48" s="9">
        <v>1608.62</v>
      </c>
      <c r="E48" s="9"/>
      <c r="F48" s="9">
        <v>925.47400000000005</v>
      </c>
      <c r="G48" s="9"/>
    </row>
    <row r="49" spans="1:7" x14ac:dyDescent="0.25">
      <c r="A49" s="55"/>
      <c r="B49" s="6" t="s">
        <v>11</v>
      </c>
      <c r="C49" s="7">
        <f t="shared" si="2"/>
        <v>2534.0940000000001</v>
      </c>
      <c r="D49" s="9">
        <f>D48</f>
        <v>1608.62</v>
      </c>
      <c r="E49" s="9"/>
      <c r="F49" s="9">
        <f>F48</f>
        <v>925.47400000000005</v>
      </c>
      <c r="G49" s="9"/>
    </row>
    <row r="50" spans="1:7" x14ac:dyDescent="0.25">
      <c r="A50" s="43" t="s">
        <v>29</v>
      </c>
      <c r="B50" s="6" t="s">
        <v>10</v>
      </c>
      <c r="C50" s="7">
        <f t="shared" si="2"/>
        <v>355.18099999999998</v>
      </c>
      <c r="D50" s="9">
        <v>355.18099999999998</v>
      </c>
      <c r="E50" s="9"/>
      <c r="F50" s="9"/>
      <c r="G50" s="9"/>
    </row>
    <row r="51" spans="1:7" x14ac:dyDescent="0.25">
      <c r="A51" s="55"/>
      <c r="B51" s="6" t="s">
        <v>11</v>
      </c>
      <c r="C51" s="7">
        <f t="shared" si="2"/>
        <v>355.18099999999998</v>
      </c>
      <c r="D51" s="9">
        <f>D50</f>
        <v>355.18099999999998</v>
      </c>
      <c r="E51" s="9"/>
      <c r="F51" s="9"/>
      <c r="G51" s="9"/>
    </row>
    <row r="52" spans="1:7" x14ac:dyDescent="0.25">
      <c r="A52" s="43" t="s">
        <v>30</v>
      </c>
      <c r="B52" s="6" t="s">
        <v>10</v>
      </c>
      <c r="C52" s="7">
        <f t="shared" si="2"/>
        <v>103.18</v>
      </c>
      <c r="D52" s="9"/>
      <c r="E52" s="9">
        <v>103.18</v>
      </c>
      <c r="F52" s="9"/>
      <c r="G52" s="9"/>
    </row>
    <row r="53" spans="1:7" x14ac:dyDescent="0.25">
      <c r="A53" s="55"/>
      <c r="B53" s="6" t="s">
        <v>11</v>
      </c>
      <c r="C53" s="7">
        <f t="shared" si="2"/>
        <v>103.18</v>
      </c>
      <c r="D53" s="9"/>
      <c r="E53" s="9">
        <f>E52</f>
        <v>103.18</v>
      </c>
      <c r="F53" s="9"/>
      <c r="G53" s="9"/>
    </row>
    <row r="54" spans="1:7" x14ac:dyDescent="0.25">
      <c r="A54" s="40" t="s">
        <v>13</v>
      </c>
      <c r="B54" s="6" t="s">
        <v>10</v>
      </c>
      <c r="C54" s="7">
        <f t="shared" si="2"/>
        <v>88.2</v>
      </c>
      <c r="D54" s="10">
        <v>88.2</v>
      </c>
      <c r="E54" s="10"/>
      <c r="F54" s="10"/>
      <c r="G54" s="11"/>
    </row>
    <row r="55" spans="1:7" x14ac:dyDescent="0.25">
      <c r="A55" s="40"/>
      <c r="B55" s="6" t="s">
        <v>11</v>
      </c>
      <c r="C55" s="7">
        <f t="shared" si="2"/>
        <v>88.2</v>
      </c>
      <c r="D55" s="10">
        <f>D54</f>
        <v>88.2</v>
      </c>
      <c r="E55" s="10"/>
      <c r="F55" s="10"/>
      <c r="G55" s="11"/>
    </row>
    <row r="56" spans="1:7" x14ac:dyDescent="0.25">
      <c r="A56" s="41" t="s">
        <v>14</v>
      </c>
      <c r="B56" s="6" t="s">
        <v>10</v>
      </c>
      <c r="C56" s="12">
        <f t="shared" si="2"/>
        <v>92.096000000000004</v>
      </c>
      <c r="D56" s="10"/>
      <c r="E56" s="10"/>
      <c r="F56" s="10">
        <v>92.096000000000004</v>
      </c>
      <c r="G56" s="10"/>
    </row>
    <row r="57" spans="1:7" x14ac:dyDescent="0.25">
      <c r="A57" s="42"/>
      <c r="B57" s="6" t="s">
        <v>11</v>
      </c>
      <c r="C57" s="12">
        <f t="shared" si="2"/>
        <v>92.096000000000004</v>
      </c>
      <c r="D57" s="10"/>
      <c r="E57" s="10"/>
      <c r="F57" s="10">
        <f>F56</f>
        <v>92.096000000000004</v>
      </c>
      <c r="G57" s="10"/>
    </row>
    <row r="58" spans="1:7" x14ac:dyDescent="0.25">
      <c r="A58" s="41" t="s">
        <v>15</v>
      </c>
      <c r="B58" s="6" t="s">
        <v>10</v>
      </c>
      <c r="C58" s="12">
        <f t="shared" si="2"/>
        <v>67.408000000000001</v>
      </c>
      <c r="D58" s="10"/>
      <c r="E58" s="10"/>
      <c r="F58" s="10">
        <v>67.408000000000001</v>
      </c>
      <c r="G58" s="10"/>
    </row>
    <row r="59" spans="1:7" x14ac:dyDescent="0.25">
      <c r="A59" s="42"/>
      <c r="B59" s="6" t="s">
        <v>11</v>
      </c>
      <c r="C59" s="12">
        <f t="shared" si="2"/>
        <v>67.408000000000001</v>
      </c>
      <c r="D59" s="10"/>
      <c r="E59" s="10"/>
      <c r="F59" s="10">
        <f>F58</f>
        <v>67.408000000000001</v>
      </c>
      <c r="G59" s="10"/>
    </row>
    <row r="60" spans="1:7" x14ac:dyDescent="0.25">
      <c r="A60" s="41" t="s">
        <v>16</v>
      </c>
      <c r="B60" s="6" t="s">
        <v>10</v>
      </c>
      <c r="C60" s="12">
        <f t="shared" si="2"/>
        <v>83.3</v>
      </c>
      <c r="D60" s="10"/>
      <c r="E60" s="10"/>
      <c r="F60" s="10">
        <v>83.3</v>
      </c>
      <c r="G60" s="10"/>
    </row>
    <row r="61" spans="1:7" x14ac:dyDescent="0.25">
      <c r="A61" s="42"/>
      <c r="B61" s="6" t="s">
        <v>11</v>
      </c>
      <c r="C61" s="12">
        <f t="shared" si="2"/>
        <v>83.3</v>
      </c>
      <c r="D61" s="10"/>
      <c r="E61" s="10"/>
      <c r="F61" s="10">
        <f>F60</f>
        <v>83.3</v>
      </c>
      <c r="G61" s="10"/>
    </row>
    <row r="62" spans="1:7" x14ac:dyDescent="0.25">
      <c r="A62" s="41" t="s">
        <v>17</v>
      </c>
      <c r="B62" s="6" t="s">
        <v>10</v>
      </c>
      <c r="C62" s="12">
        <f t="shared" si="2"/>
        <v>54.234000000000002</v>
      </c>
      <c r="D62" s="10"/>
      <c r="E62" s="10"/>
      <c r="F62" s="10">
        <v>54.234000000000002</v>
      </c>
      <c r="G62" s="10"/>
    </row>
    <row r="63" spans="1:7" x14ac:dyDescent="0.25">
      <c r="A63" s="42"/>
      <c r="B63" s="6" t="s">
        <v>11</v>
      </c>
      <c r="C63" s="12">
        <f t="shared" si="2"/>
        <v>54.234000000000002</v>
      </c>
      <c r="D63" s="10"/>
      <c r="E63" s="10"/>
      <c r="F63" s="10">
        <f>F62</f>
        <v>54.234000000000002</v>
      </c>
      <c r="G63" s="10"/>
    </row>
    <row r="64" spans="1:7" x14ac:dyDescent="0.25">
      <c r="A64" s="43" t="s">
        <v>18</v>
      </c>
      <c r="B64" s="6" t="s">
        <v>10</v>
      </c>
      <c r="C64" s="7">
        <f t="shared" si="2"/>
        <v>52.947000000000003</v>
      </c>
      <c r="D64" s="10"/>
      <c r="E64" s="10"/>
      <c r="F64" s="10">
        <v>52.947000000000003</v>
      </c>
      <c r="G64" s="11"/>
    </row>
    <row r="65" spans="1:7" x14ac:dyDescent="0.25">
      <c r="A65" s="44"/>
      <c r="B65" s="6" t="s">
        <v>11</v>
      </c>
      <c r="C65" s="7">
        <f t="shared" si="2"/>
        <v>52.947000000000003</v>
      </c>
      <c r="D65" s="10"/>
      <c r="E65" s="10"/>
      <c r="F65" s="10">
        <f>F64</f>
        <v>52.947000000000003</v>
      </c>
      <c r="G65" s="11"/>
    </row>
    <row r="66" spans="1:7" x14ac:dyDescent="0.25">
      <c r="A66" s="41" t="s">
        <v>21</v>
      </c>
      <c r="B66" s="6" t="s">
        <v>10</v>
      </c>
      <c r="C66" s="7">
        <f t="shared" si="2"/>
        <v>1670.3110000000001</v>
      </c>
      <c r="D66" s="28">
        <v>1026.0170000000001</v>
      </c>
      <c r="E66" s="23"/>
      <c r="F66" s="10">
        <v>644.29399999999998</v>
      </c>
      <c r="G66" s="22"/>
    </row>
    <row r="67" spans="1:7" x14ac:dyDescent="0.25">
      <c r="A67" s="42"/>
      <c r="B67" s="6" t="s">
        <v>11</v>
      </c>
      <c r="C67" s="7">
        <f t="shared" si="2"/>
        <v>1670.3110000000001</v>
      </c>
      <c r="D67" s="28">
        <f>D66</f>
        <v>1026.0170000000001</v>
      </c>
      <c r="E67" s="10"/>
      <c r="F67" s="10">
        <f t="shared" ref="F67" si="3">F66</f>
        <v>644.29399999999998</v>
      </c>
      <c r="G67" s="10"/>
    </row>
    <row r="68" spans="1:7" x14ac:dyDescent="0.25">
      <c r="A68" s="37" t="s">
        <v>23</v>
      </c>
      <c r="B68" s="14" t="s">
        <v>10</v>
      </c>
      <c r="C68" s="7">
        <f t="shared" si="2"/>
        <v>436.45800000000003</v>
      </c>
      <c r="D68" s="17"/>
      <c r="E68" s="15"/>
      <c r="F68" s="15">
        <v>436.45800000000003</v>
      </c>
      <c r="G68" s="15"/>
    </row>
    <row r="69" spans="1:7" x14ac:dyDescent="0.25">
      <c r="A69" s="45"/>
      <c r="B69" s="14" t="s">
        <v>11</v>
      </c>
      <c r="C69" s="7">
        <f t="shared" si="2"/>
        <v>436.45800000000003</v>
      </c>
      <c r="D69" s="18"/>
      <c r="E69" s="16"/>
      <c r="F69" s="16">
        <f>F68</f>
        <v>436.45800000000003</v>
      </c>
      <c r="G69" s="16"/>
    </row>
    <row r="70" spans="1:7" x14ac:dyDescent="0.25">
      <c r="A70" s="37" t="s">
        <v>24</v>
      </c>
      <c r="B70" s="14" t="s">
        <v>10</v>
      </c>
      <c r="C70" s="7">
        <f t="shared" si="2"/>
        <v>470.03899999999999</v>
      </c>
      <c r="D70" s="19"/>
      <c r="E70" s="20"/>
      <c r="F70" s="21">
        <v>470.03899999999999</v>
      </c>
      <c r="G70" s="20"/>
    </row>
    <row r="71" spans="1:7" x14ac:dyDescent="0.25">
      <c r="A71" s="37"/>
      <c r="B71" s="14" t="s">
        <v>11</v>
      </c>
      <c r="C71" s="7">
        <f t="shared" si="2"/>
        <v>470.03899999999999</v>
      </c>
      <c r="D71" s="19"/>
      <c r="E71" s="20"/>
      <c r="F71" s="21">
        <f>F70</f>
        <v>470.03899999999999</v>
      </c>
      <c r="G71" s="20"/>
    </row>
    <row r="72" spans="1:7" x14ac:dyDescent="0.25">
      <c r="A72" s="37" t="s">
        <v>25</v>
      </c>
      <c r="B72" s="14" t="s">
        <v>10</v>
      </c>
      <c r="C72" s="7">
        <f t="shared" si="2"/>
        <v>560.61199999999997</v>
      </c>
      <c r="D72" s="19"/>
      <c r="E72" s="20"/>
      <c r="F72" s="21">
        <v>560.61199999999997</v>
      </c>
      <c r="G72" s="20"/>
    </row>
    <row r="73" spans="1:7" x14ac:dyDescent="0.25">
      <c r="A73" s="37"/>
      <c r="B73" s="14" t="s">
        <v>11</v>
      </c>
      <c r="C73" s="7">
        <f t="shared" si="2"/>
        <v>560.61199999999997</v>
      </c>
      <c r="D73" s="19"/>
      <c r="E73" s="20"/>
      <c r="F73" s="21">
        <f>F72</f>
        <v>560.61199999999997</v>
      </c>
      <c r="G73" s="20"/>
    </row>
    <row r="74" spans="1:7" x14ac:dyDescent="0.25">
      <c r="A74" s="38" t="s">
        <v>26</v>
      </c>
      <c r="B74" s="14" t="s">
        <v>10</v>
      </c>
      <c r="C74" s="7">
        <f t="shared" si="2"/>
        <v>243.73</v>
      </c>
      <c r="D74" s="19"/>
      <c r="E74" s="19"/>
      <c r="F74" s="19">
        <v>243.73</v>
      </c>
      <c r="G74" s="20"/>
    </row>
    <row r="75" spans="1:7" x14ac:dyDescent="0.25">
      <c r="A75" s="39"/>
      <c r="B75" s="14" t="s">
        <v>11</v>
      </c>
      <c r="C75" s="7">
        <f t="shared" si="2"/>
        <v>243.73</v>
      </c>
      <c r="D75" s="19"/>
      <c r="E75" s="19"/>
      <c r="F75" s="19">
        <f>F74</f>
        <v>243.73</v>
      </c>
      <c r="G75" s="20"/>
    </row>
    <row r="76" spans="1:7" x14ac:dyDescent="0.25">
      <c r="A76" s="38" t="s">
        <v>27</v>
      </c>
      <c r="B76" s="14" t="s">
        <v>10</v>
      </c>
      <c r="C76" s="7">
        <f t="shared" si="2"/>
        <v>294.77999999999997</v>
      </c>
      <c r="D76" s="19">
        <v>294.77999999999997</v>
      </c>
      <c r="E76" s="19"/>
      <c r="F76" s="19"/>
      <c r="G76" s="20"/>
    </row>
    <row r="77" spans="1:7" x14ac:dyDescent="0.25">
      <c r="A77" s="39"/>
      <c r="B77" s="14" t="s">
        <v>11</v>
      </c>
      <c r="C77" s="7">
        <f t="shared" si="2"/>
        <v>294.77999999999997</v>
      </c>
      <c r="D77" s="19">
        <f>D76</f>
        <v>294.77999999999997</v>
      </c>
      <c r="E77" s="19"/>
      <c r="F77" s="19"/>
      <c r="G77" s="20"/>
    </row>
    <row r="80" spans="1:7" x14ac:dyDescent="0.25">
      <c r="A80" s="1" t="s">
        <v>62</v>
      </c>
      <c r="B80" s="1"/>
      <c r="C80" s="1"/>
      <c r="D80" s="2"/>
      <c r="E80" s="2"/>
      <c r="F80" s="2"/>
      <c r="G80" s="2"/>
    </row>
    <row r="81" spans="1:7" ht="15.75" x14ac:dyDescent="0.25">
      <c r="A81" s="46" t="s">
        <v>1</v>
      </c>
      <c r="B81" s="46" t="s">
        <v>2</v>
      </c>
      <c r="C81" s="49" t="s">
        <v>3</v>
      </c>
      <c r="D81" s="50"/>
      <c r="E81" s="50"/>
      <c r="F81" s="50"/>
      <c r="G81" s="51"/>
    </row>
    <row r="82" spans="1:7" x14ac:dyDescent="0.25">
      <c r="A82" s="47"/>
      <c r="B82" s="47"/>
      <c r="C82" s="46" t="s">
        <v>4</v>
      </c>
      <c r="D82" s="49" t="s">
        <v>5</v>
      </c>
      <c r="E82" s="53"/>
      <c r="F82" s="53"/>
      <c r="G82" s="54"/>
    </row>
    <row r="83" spans="1:7" x14ac:dyDescent="0.25">
      <c r="A83" s="48"/>
      <c r="B83" s="48"/>
      <c r="C83" s="52"/>
      <c r="D83" s="3" t="s">
        <v>6</v>
      </c>
      <c r="E83" s="4" t="s">
        <v>7</v>
      </c>
      <c r="F83" s="4" t="s">
        <v>8</v>
      </c>
      <c r="G83" s="4" t="s">
        <v>9</v>
      </c>
    </row>
    <row r="84" spans="1:7" x14ac:dyDescent="0.25">
      <c r="A84" s="43" t="s">
        <v>39</v>
      </c>
      <c r="B84" s="6" t="s">
        <v>10</v>
      </c>
      <c r="C84" s="7">
        <f>SUM(D84:G84)</f>
        <v>211.244</v>
      </c>
      <c r="D84" s="8"/>
      <c r="E84" s="8"/>
      <c r="F84" s="8">
        <v>211.244</v>
      </c>
      <c r="G84" s="8"/>
    </row>
    <row r="85" spans="1:7" x14ac:dyDescent="0.25">
      <c r="A85" s="55"/>
      <c r="B85" s="6" t="s">
        <v>11</v>
      </c>
      <c r="C85" s="7">
        <f t="shared" ref="C85:C115" si="4">SUM(D85:G85)</f>
        <v>211.244</v>
      </c>
      <c r="D85" s="9"/>
      <c r="E85" s="9"/>
      <c r="F85" s="9">
        <f>F84</f>
        <v>211.244</v>
      </c>
      <c r="G85" s="9"/>
    </row>
    <row r="86" spans="1:7" x14ac:dyDescent="0.25">
      <c r="A86" s="43" t="s">
        <v>20</v>
      </c>
      <c r="B86" s="6" t="s">
        <v>10</v>
      </c>
      <c r="C86" s="7">
        <f t="shared" si="4"/>
        <v>2591.1790000000001</v>
      </c>
      <c r="D86" s="9">
        <v>1616.298</v>
      </c>
      <c r="E86" s="9"/>
      <c r="F86" s="9">
        <v>974.88099999999997</v>
      </c>
      <c r="G86" s="9"/>
    </row>
    <row r="87" spans="1:7" x14ac:dyDescent="0.25">
      <c r="A87" s="55"/>
      <c r="B87" s="6" t="s">
        <v>11</v>
      </c>
      <c r="C87" s="7">
        <f t="shared" si="4"/>
        <v>2591.1790000000001</v>
      </c>
      <c r="D87" s="9">
        <f>D86</f>
        <v>1616.298</v>
      </c>
      <c r="E87" s="9"/>
      <c r="F87" s="9">
        <f>F86</f>
        <v>974.88099999999997</v>
      </c>
      <c r="G87" s="9"/>
    </row>
    <row r="88" spans="1:7" x14ac:dyDescent="0.25">
      <c r="A88" s="43" t="s">
        <v>29</v>
      </c>
      <c r="B88" s="6" t="s">
        <v>10</v>
      </c>
      <c r="C88" s="7">
        <f t="shared" si="4"/>
        <v>359.24700000000001</v>
      </c>
      <c r="D88" s="9">
        <v>359.24700000000001</v>
      </c>
      <c r="E88" s="9"/>
      <c r="F88" s="9"/>
      <c r="G88" s="9"/>
    </row>
    <row r="89" spans="1:7" x14ac:dyDescent="0.25">
      <c r="A89" s="55"/>
      <c r="B89" s="6" t="s">
        <v>11</v>
      </c>
      <c r="C89" s="7">
        <f t="shared" si="4"/>
        <v>359.24700000000001</v>
      </c>
      <c r="D89" s="9">
        <f>D88</f>
        <v>359.24700000000001</v>
      </c>
      <c r="E89" s="9"/>
      <c r="F89" s="9"/>
      <c r="G89" s="9"/>
    </row>
    <row r="90" spans="1:7" x14ac:dyDescent="0.25">
      <c r="A90" s="43" t="s">
        <v>30</v>
      </c>
      <c r="B90" s="6" t="s">
        <v>10</v>
      </c>
      <c r="C90" s="7">
        <f t="shared" si="4"/>
        <v>103.48699999999999</v>
      </c>
      <c r="D90" s="9"/>
      <c r="E90" s="9">
        <v>103.48699999999999</v>
      </c>
      <c r="F90" s="9"/>
      <c r="G90" s="9"/>
    </row>
    <row r="91" spans="1:7" x14ac:dyDescent="0.25">
      <c r="A91" s="55"/>
      <c r="B91" s="6" t="s">
        <v>11</v>
      </c>
      <c r="C91" s="7">
        <f t="shared" si="4"/>
        <v>103.48699999999999</v>
      </c>
      <c r="D91" s="9"/>
      <c r="E91" s="9">
        <f>E90</f>
        <v>103.48699999999999</v>
      </c>
      <c r="F91" s="9"/>
      <c r="G91" s="9"/>
    </row>
    <row r="92" spans="1:7" x14ac:dyDescent="0.25">
      <c r="A92" s="40" t="s">
        <v>13</v>
      </c>
      <c r="B92" s="6" t="s">
        <v>10</v>
      </c>
      <c r="C92" s="7">
        <f t="shared" si="4"/>
        <v>94.68</v>
      </c>
      <c r="D92" s="10">
        <v>94.68</v>
      </c>
      <c r="E92" s="10"/>
      <c r="F92" s="10"/>
      <c r="G92" s="11"/>
    </row>
    <row r="93" spans="1:7" x14ac:dyDescent="0.25">
      <c r="A93" s="40"/>
      <c r="B93" s="6" t="s">
        <v>11</v>
      </c>
      <c r="C93" s="7">
        <f t="shared" si="4"/>
        <v>94.68</v>
      </c>
      <c r="D93" s="10">
        <f>D92</f>
        <v>94.68</v>
      </c>
      <c r="E93" s="10"/>
      <c r="F93" s="10"/>
      <c r="G93" s="11"/>
    </row>
    <row r="94" spans="1:7" x14ac:dyDescent="0.25">
      <c r="A94" s="41" t="s">
        <v>14</v>
      </c>
      <c r="B94" s="6" t="s">
        <v>10</v>
      </c>
      <c r="C94" s="12">
        <f t="shared" si="4"/>
        <v>89.676000000000002</v>
      </c>
      <c r="D94" s="10"/>
      <c r="E94" s="10"/>
      <c r="F94" s="10">
        <v>89.676000000000002</v>
      </c>
      <c r="G94" s="10"/>
    </row>
    <row r="95" spans="1:7" x14ac:dyDescent="0.25">
      <c r="A95" s="42"/>
      <c r="B95" s="6" t="s">
        <v>11</v>
      </c>
      <c r="C95" s="12">
        <f t="shared" si="4"/>
        <v>89.676000000000002</v>
      </c>
      <c r="D95" s="10"/>
      <c r="E95" s="10"/>
      <c r="F95" s="10">
        <f>F94</f>
        <v>89.676000000000002</v>
      </c>
      <c r="G95" s="10"/>
    </row>
    <row r="96" spans="1:7" x14ac:dyDescent="0.25">
      <c r="A96" s="41" t="s">
        <v>15</v>
      </c>
      <c r="B96" s="6" t="s">
        <v>10</v>
      </c>
      <c r="C96" s="12">
        <f t="shared" si="4"/>
        <v>60.006999999999998</v>
      </c>
      <c r="D96" s="10"/>
      <c r="E96" s="10"/>
      <c r="F96" s="10">
        <v>60.006999999999998</v>
      </c>
      <c r="G96" s="10"/>
    </row>
    <row r="97" spans="1:7" x14ac:dyDescent="0.25">
      <c r="A97" s="42"/>
      <c r="B97" s="6" t="s">
        <v>11</v>
      </c>
      <c r="C97" s="12">
        <f t="shared" si="4"/>
        <v>60.006999999999998</v>
      </c>
      <c r="D97" s="10"/>
      <c r="E97" s="10"/>
      <c r="F97" s="10">
        <f>F96</f>
        <v>60.006999999999998</v>
      </c>
      <c r="G97" s="10"/>
    </row>
    <row r="98" spans="1:7" x14ac:dyDescent="0.25">
      <c r="A98" s="41" t="s">
        <v>16</v>
      </c>
      <c r="B98" s="6" t="s">
        <v>10</v>
      </c>
      <c r="C98" s="12">
        <f t="shared" si="4"/>
        <v>84.7</v>
      </c>
      <c r="D98" s="10"/>
      <c r="E98" s="10"/>
      <c r="F98" s="10">
        <v>84.7</v>
      </c>
      <c r="G98" s="10"/>
    </row>
    <row r="99" spans="1:7" x14ac:dyDescent="0.25">
      <c r="A99" s="42"/>
      <c r="B99" s="6" t="s">
        <v>11</v>
      </c>
      <c r="C99" s="12">
        <f t="shared" si="4"/>
        <v>84.7</v>
      </c>
      <c r="D99" s="10"/>
      <c r="E99" s="10"/>
      <c r="F99" s="10">
        <f>F98</f>
        <v>84.7</v>
      </c>
      <c r="G99" s="10"/>
    </row>
    <row r="100" spans="1:7" x14ac:dyDescent="0.25">
      <c r="A100" s="41" t="s">
        <v>17</v>
      </c>
      <c r="B100" s="6" t="s">
        <v>10</v>
      </c>
      <c r="C100" s="12">
        <f t="shared" si="4"/>
        <v>59.454000000000001</v>
      </c>
      <c r="D100" s="10"/>
      <c r="E100" s="10"/>
      <c r="F100" s="10">
        <v>59.454000000000001</v>
      </c>
      <c r="G100" s="10"/>
    </row>
    <row r="101" spans="1:7" x14ac:dyDescent="0.25">
      <c r="A101" s="42"/>
      <c r="B101" s="6" t="s">
        <v>11</v>
      </c>
      <c r="C101" s="12">
        <f t="shared" si="4"/>
        <v>59.454000000000001</v>
      </c>
      <c r="D101" s="10"/>
      <c r="E101" s="10"/>
      <c r="F101" s="10">
        <f>F100</f>
        <v>59.454000000000001</v>
      </c>
      <c r="G101" s="10"/>
    </row>
    <row r="102" spans="1:7" x14ac:dyDescent="0.25">
      <c r="A102" s="43" t="s">
        <v>18</v>
      </c>
      <c r="B102" s="6" t="s">
        <v>10</v>
      </c>
      <c r="C102" s="7">
        <f t="shared" si="4"/>
        <v>41.747</v>
      </c>
      <c r="D102" s="10"/>
      <c r="E102" s="10"/>
      <c r="F102" s="10">
        <v>41.747</v>
      </c>
      <c r="G102" s="11"/>
    </row>
    <row r="103" spans="1:7" x14ac:dyDescent="0.25">
      <c r="A103" s="44"/>
      <c r="B103" s="6" t="s">
        <v>11</v>
      </c>
      <c r="C103" s="7">
        <f t="shared" si="4"/>
        <v>41.747</v>
      </c>
      <c r="D103" s="10"/>
      <c r="E103" s="10"/>
      <c r="F103" s="10">
        <f>F102</f>
        <v>41.747</v>
      </c>
      <c r="G103" s="11"/>
    </row>
    <row r="104" spans="1:7" x14ac:dyDescent="0.25">
      <c r="A104" s="41" t="s">
        <v>21</v>
      </c>
      <c r="B104" s="6" t="s">
        <v>10</v>
      </c>
      <c r="C104" s="7">
        <f t="shared" si="4"/>
        <v>1793.4140000000002</v>
      </c>
      <c r="D104" s="28">
        <v>1056.2650000000001</v>
      </c>
      <c r="E104" s="23"/>
      <c r="F104" s="10">
        <v>737.149</v>
      </c>
      <c r="G104" s="22"/>
    </row>
    <row r="105" spans="1:7" x14ac:dyDescent="0.25">
      <c r="A105" s="42"/>
      <c r="B105" s="6" t="s">
        <v>11</v>
      </c>
      <c r="C105" s="7">
        <f t="shared" si="4"/>
        <v>1793.4140000000002</v>
      </c>
      <c r="D105" s="28">
        <f>D104</f>
        <v>1056.2650000000001</v>
      </c>
      <c r="E105" s="10"/>
      <c r="F105" s="10">
        <f t="shared" ref="F105" si="5">F104</f>
        <v>737.149</v>
      </c>
      <c r="G105" s="10"/>
    </row>
    <row r="106" spans="1:7" x14ac:dyDescent="0.25">
      <c r="A106" s="37" t="s">
        <v>23</v>
      </c>
      <c r="B106" s="14" t="s">
        <v>10</v>
      </c>
      <c r="C106" s="7">
        <f t="shared" si="4"/>
        <v>477.28899999999999</v>
      </c>
      <c r="D106" s="17"/>
      <c r="E106" s="15"/>
      <c r="F106" s="15">
        <v>477.28899999999999</v>
      </c>
      <c r="G106" s="15"/>
    </row>
    <row r="107" spans="1:7" x14ac:dyDescent="0.25">
      <c r="A107" s="45"/>
      <c r="B107" s="14" t="s">
        <v>11</v>
      </c>
      <c r="C107" s="7">
        <f t="shared" si="4"/>
        <v>477.28899999999999</v>
      </c>
      <c r="D107" s="18"/>
      <c r="E107" s="16"/>
      <c r="F107" s="16">
        <f>F106</f>
        <v>477.28899999999999</v>
      </c>
      <c r="G107" s="16"/>
    </row>
    <row r="108" spans="1:7" x14ac:dyDescent="0.25">
      <c r="A108" s="37" t="s">
        <v>24</v>
      </c>
      <c r="B108" s="14" t="s">
        <v>10</v>
      </c>
      <c r="C108" s="7">
        <f t="shared" si="4"/>
        <v>505.34699999999998</v>
      </c>
      <c r="D108" s="19"/>
      <c r="E108" s="20"/>
      <c r="F108" s="21">
        <v>505.34699999999998</v>
      </c>
      <c r="G108" s="20"/>
    </row>
    <row r="109" spans="1:7" x14ac:dyDescent="0.25">
      <c r="A109" s="37"/>
      <c r="B109" s="14" t="s">
        <v>11</v>
      </c>
      <c r="C109" s="7">
        <f t="shared" si="4"/>
        <v>505.34699999999998</v>
      </c>
      <c r="D109" s="19"/>
      <c r="E109" s="20"/>
      <c r="F109" s="21">
        <f>F108</f>
        <v>505.34699999999998</v>
      </c>
      <c r="G109" s="20"/>
    </row>
    <row r="110" spans="1:7" x14ac:dyDescent="0.25">
      <c r="A110" s="37" t="s">
        <v>25</v>
      </c>
      <c r="B110" s="14" t="s">
        <v>10</v>
      </c>
      <c r="C110" s="7">
        <f t="shared" si="4"/>
        <v>619.07899999999995</v>
      </c>
      <c r="D110" s="19"/>
      <c r="E110" s="20"/>
      <c r="F110" s="21">
        <v>619.07899999999995</v>
      </c>
      <c r="G110" s="20"/>
    </row>
    <row r="111" spans="1:7" x14ac:dyDescent="0.25">
      <c r="A111" s="37"/>
      <c r="B111" s="14" t="s">
        <v>11</v>
      </c>
      <c r="C111" s="7">
        <f t="shared" si="4"/>
        <v>619.07899999999995</v>
      </c>
      <c r="D111" s="19"/>
      <c r="E111" s="20"/>
      <c r="F111" s="21">
        <f>F110</f>
        <v>619.07899999999995</v>
      </c>
      <c r="G111" s="20"/>
    </row>
    <row r="112" spans="1:7" x14ac:dyDescent="0.25">
      <c r="A112" s="38" t="s">
        <v>26</v>
      </c>
      <c r="B112" s="14" t="s">
        <v>10</v>
      </c>
      <c r="C112" s="7">
        <f t="shared" si="4"/>
        <v>258.30200000000002</v>
      </c>
      <c r="D112" s="19"/>
      <c r="E112" s="19"/>
      <c r="F112" s="19">
        <v>258.30200000000002</v>
      </c>
      <c r="G112" s="20"/>
    </row>
    <row r="113" spans="1:7" x14ac:dyDescent="0.25">
      <c r="A113" s="39"/>
      <c r="B113" s="14" t="s">
        <v>11</v>
      </c>
      <c r="C113" s="7">
        <f t="shared" si="4"/>
        <v>258.30200000000002</v>
      </c>
      <c r="D113" s="19"/>
      <c r="E113" s="19"/>
      <c r="F113" s="19">
        <f>F112</f>
        <v>258.30200000000002</v>
      </c>
      <c r="G113" s="20"/>
    </row>
    <row r="114" spans="1:7" x14ac:dyDescent="0.25">
      <c r="A114" s="38" t="s">
        <v>27</v>
      </c>
      <c r="B114" s="14" t="s">
        <v>10</v>
      </c>
      <c r="C114" s="7">
        <f t="shared" si="4"/>
        <v>300.13400000000001</v>
      </c>
      <c r="D114" s="19">
        <v>300.13400000000001</v>
      </c>
      <c r="E114" s="19"/>
      <c r="F114" s="19"/>
      <c r="G114" s="20"/>
    </row>
    <row r="115" spans="1:7" x14ac:dyDescent="0.25">
      <c r="A115" s="39"/>
      <c r="B115" s="14" t="s">
        <v>11</v>
      </c>
      <c r="C115" s="7">
        <f t="shared" si="4"/>
        <v>300.13400000000001</v>
      </c>
      <c r="D115" s="19">
        <f>D114</f>
        <v>300.13400000000001</v>
      </c>
      <c r="E115" s="19"/>
      <c r="F115" s="19"/>
      <c r="G115" s="20"/>
    </row>
    <row r="117" spans="1:7" x14ac:dyDescent="0.25">
      <c r="C117" s="5"/>
    </row>
    <row r="118" spans="1:7" x14ac:dyDescent="0.25">
      <c r="A118" s="1" t="s">
        <v>63</v>
      </c>
      <c r="B118" s="1"/>
      <c r="C118" s="1"/>
      <c r="D118" s="2"/>
      <c r="E118" s="2"/>
      <c r="F118" s="2"/>
      <c r="G118" s="2"/>
    </row>
    <row r="119" spans="1:7" ht="15.75" x14ac:dyDescent="0.25">
      <c r="A119" s="46" t="s">
        <v>1</v>
      </c>
      <c r="B119" s="46" t="s">
        <v>2</v>
      </c>
      <c r="C119" s="49" t="s">
        <v>3</v>
      </c>
      <c r="D119" s="50"/>
      <c r="E119" s="50"/>
      <c r="F119" s="50"/>
      <c r="G119" s="51"/>
    </row>
    <row r="120" spans="1:7" x14ac:dyDescent="0.25">
      <c r="A120" s="47"/>
      <c r="B120" s="47"/>
      <c r="C120" s="46" t="s">
        <v>4</v>
      </c>
      <c r="D120" s="49" t="s">
        <v>5</v>
      </c>
      <c r="E120" s="53"/>
      <c r="F120" s="53"/>
      <c r="G120" s="54"/>
    </row>
    <row r="121" spans="1:7" x14ac:dyDescent="0.25">
      <c r="A121" s="48"/>
      <c r="B121" s="48"/>
      <c r="C121" s="52"/>
      <c r="D121" s="3" t="s">
        <v>6</v>
      </c>
      <c r="E121" s="4" t="s">
        <v>7</v>
      </c>
      <c r="F121" s="4" t="s">
        <v>8</v>
      </c>
      <c r="G121" s="4" t="s">
        <v>9</v>
      </c>
    </row>
    <row r="122" spans="1:7" x14ac:dyDescent="0.25">
      <c r="A122" s="43" t="s">
        <v>39</v>
      </c>
      <c r="B122" s="6" t="s">
        <v>10</v>
      </c>
      <c r="C122" s="7">
        <f>SUM(D122:G122)</f>
        <v>129.858</v>
      </c>
      <c r="D122" s="8"/>
      <c r="E122" s="8"/>
      <c r="F122" s="8">
        <v>129.858</v>
      </c>
      <c r="G122" s="8"/>
    </row>
    <row r="123" spans="1:7" x14ac:dyDescent="0.25">
      <c r="A123" s="55"/>
      <c r="B123" s="6" t="s">
        <v>11</v>
      </c>
      <c r="C123" s="7">
        <f t="shared" ref="C123:C153" si="6">SUM(D123:G123)</f>
        <v>129.858</v>
      </c>
      <c r="D123" s="9"/>
      <c r="E123" s="9"/>
      <c r="F123" s="9">
        <f>F122</f>
        <v>129.858</v>
      </c>
      <c r="G123" s="9"/>
    </row>
    <row r="124" spans="1:7" x14ac:dyDescent="0.25">
      <c r="A124" s="43" t="s">
        <v>20</v>
      </c>
      <c r="B124" s="6" t="s">
        <v>10</v>
      </c>
      <c r="C124" s="7">
        <f t="shared" si="6"/>
        <v>2157.8319999999999</v>
      </c>
      <c r="D124" s="9">
        <v>1470.7739999999999</v>
      </c>
      <c r="E124" s="9"/>
      <c r="F124" s="9">
        <v>687.05799999999999</v>
      </c>
      <c r="G124" s="9"/>
    </row>
    <row r="125" spans="1:7" x14ac:dyDescent="0.25">
      <c r="A125" s="55"/>
      <c r="B125" s="6" t="s">
        <v>11</v>
      </c>
      <c r="C125" s="7">
        <f t="shared" si="6"/>
        <v>2157.8319999999999</v>
      </c>
      <c r="D125" s="9">
        <f>D124</f>
        <v>1470.7739999999999</v>
      </c>
      <c r="E125" s="9"/>
      <c r="F125" s="9">
        <f>F124</f>
        <v>687.05799999999999</v>
      </c>
      <c r="G125" s="9"/>
    </row>
    <row r="126" spans="1:7" x14ac:dyDescent="0.25">
      <c r="A126" s="43" t="s">
        <v>29</v>
      </c>
      <c r="B126" s="6" t="s">
        <v>10</v>
      </c>
      <c r="C126" s="7">
        <f t="shared" si="6"/>
        <v>319.67599999999999</v>
      </c>
      <c r="D126" s="9">
        <v>319.67599999999999</v>
      </c>
      <c r="E126" s="9"/>
      <c r="F126" s="9"/>
      <c r="G126" s="9"/>
    </row>
    <row r="127" spans="1:7" x14ac:dyDescent="0.25">
      <c r="A127" s="55"/>
      <c r="B127" s="6" t="s">
        <v>11</v>
      </c>
      <c r="C127" s="7">
        <f t="shared" si="6"/>
        <v>319.67599999999999</v>
      </c>
      <c r="D127" s="9">
        <f>D126</f>
        <v>319.67599999999999</v>
      </c>
      <c r="E127" s="9"/>
      <c r="F127" s="9"/>
      <c r="G127" s="9"/>
    </row>
    <row r="128" spans="1:7" x14ac:dyDescent="0.25">
      <c r="A128" s="43" t="s">
        <v>30</v>
      </c>
      <c r="B128" s="6" t="s">
        <v>10</v>
      </c>
      <c r="C128" s="7">
        <f t="shared" si="6"/>
        <v>87.759</v>
      </c>
      <c r="D128" s="9"/>
      <c r="E128" s="9">
        <v>87.759</v>
      </c>
      <c r="F128" s="9"/>
      <c r="G128" s="9"/>
    </row>
    <row r="129" spans="1:7" x14ac:dyDescent="0.25">
      <c r="A129" s="55"/>
      <c r="B129" s="6" t="s">
        <v>11</v>
      </c>
      <c r="C129" s="7">
        <f t="shared" si="6"/>
        <v>87.759</v>
      </c>
      <c r="D129" s="9"/>
      <c r="E129" s="9">
        <f>E128</f>
        <v>87.759</v>
      </c>
      <c r="F129" s="9"/>
      <c r="G129" s="9"/>
    </row>
    <row r="130" spans="1:7" x14ac:dyDescent="0.25">
      <c r="A130" s="40" t="s">
        <v>13</v>
      </c>
      <c r="B130" s="6" t="s">
        <v>10</v>
      </c>
      <c r="C130" s="7">
        <f t="shared" si="6"/>
        <v>81.936000000000007</v>
      </c>
      <c r="D130" s="10">
        <v>81.936000000000007</v>
      </c>
      <c r="E130" s="10"/>
      <c r="F130" s="10"/>
      <c r="G130" s="11"/>
    </row>
    <row r="131" spans="1:7" x14ac:dyDescent="0.25">
      <c r="A131" s="40"/>
      <c r="B131" s="6" t="s">
        <v>11</v>
      </c>
      <c r="C131" s="7">
        <f t="shared" si="6"/>
        <v>81.936000000000007</v>
      </c>
      <c r="D131" s="10">
        <f>D130</f>
        <v>81.936000000000007</v>
      </c>
      <c r="E131" s="10"/>
      <c r="F131" s="10"/>
      <c r="G131" s="11"/>
    </row>
    <row r="132" spans="1:7" x14ac:dyDescent="0.25">
      <c r="A132" s="41" t="s">
        <v>14</v>
      </c>
      <c r="B132" s="6" t="s">
        <v>10</v>
      </c>
      <c r="C132" s="12">
        <f t="shared" si="6"/>
        <v>82.102000000000004</v>
      </c>
      <c r="D132" s="10"/>
      <c r="E132" s="10"/>
      <c r="F132" s="10">
        <v>82.102000000000004</v>
      </c>
      <c r="G132" s="10"/>
    </row>
    <row r="133" spans="1:7" x14ac:dyDescent="0.25">
      <c r="A133" s="42"/>
      <c r="B133" s="6" t="s">
        <v>11</v>
      </c>
      <c r="C133" s="12">
        <f t="shared" si="6"/>
        <v>82.102000000000004</v>
      </c>
      <c r="D133" s="10"/>
      <c r="E133" s="10"/>
      <c r="F133" s="10">
        <f>F132</f>
        <v>82.102000000000004</v>
      </c>
      <c r="G133" s="10"/>
    </row>
    <row r="134" spans="1:7" x14ac:dyDescent="0.25">
      <c r="A134" s="41" t="s">
        <v>15</v>
      </c>
      <c r="B134" s="6" t="s">
        <v>10</v>
      </c>
      <c r="C134" s="12">
        <f t="shared" si="6"/>
        <v>52.704999999999998</v>
      </c>
      <c r="D134" s="10"/>
      <c r="E134" s="10"/>
      <c r="F134" s="10">
        <v>52.704999999999998</v>
      </c>
      <c r="G134" s="10"/>
    </row>
    <row r="135" spans="1:7" x14ac:dyDescent="0.25">
      <c r="A135" s="42"/>
      <c r="B135" s="6" t="s">
        <v>11</v>
      </c>
      <c r="C135" s="12">
        <f t="shared" si="6"/>
        <v>52.704999999999998</v>
      </c>
      <c r="D135" s="10"/>
      <c r="E135" s="10"/>
      <c r="F135" s="10">
        <f>F134</f>
        <v>52.704999999999998</v>
      </c>
      <c r="G135" s="10"/>
    </row>
    <row r="136" spans="1:7" x14ac:dyDescent="0.25">
      <c r="A136" s="41" t="s">
        <v>16</v>
      </c>
      <c r="B136" s="6" t="s">
        <v>10</v>
      </c>
      <c r="C136" s="12">
        <f t="shared" si="6"/>
        <v>56</v>
      </c>
      <c r="D136" s="10"/>
      <c r="E136" s="10"/>
      <c r="F136" s="10">
        <v>56</v>
      </c>
      <c r="G136" s="10"/>
    </row>
    <row r="137" spans="1:7" x14ac:dyDescent="0.25">
      <c r="A137" s="42"/>
      <c r="B137" s="6" t="s">
        <v>11</v>
      </c>
      <c r="C137" s="12">
        <f t="shared" si="6"/>
        <v>56</v>
      </c>
      <c r="D137" s="10"/>
      <c r="E137" s="10"/>
      <c r="F137" s="10">
        <f>F136</f>
        <v>56</v>
      </c>
      <c r="G137" s="10"/>
    </row>
    <row r="138" spans="1:7" x14ac:dyDescent="0.25">
      <c r="A138" s="41" t="s">
        <v>17</v>
      </c>
      <c r="B138" s="6" t="s">
        <v>10</v>
      </c>
      <c r="C138" s="12">
        <f t="shared" si="6"/>
        <v>52.366</v>
      </c>
      <c r="D138" s="10"/>
      <c r="E138" s="10"/>
      <c r="F138" s="10">
        <v>52.366</v>
      </c>
      <c r="G138" s="10"/>
    </row>
    <row r="139" spans="1:7" x14ac:dyDescent="0.25">
      <c r="A139" s="42"/>
      <c r="B139" s="6" t="s">
        <v>11</v>
      </c>
      <c r="C139" s="12">
        <f t="shared" si="6"/>
        <v>52.366</v>
      </c>
      <c r="D139" s="10"/>
      <c r="E139" s="10"/>
      <c r="F139" s="10">
        <f>F138</f>
        <v>52.366</v>
      </c>
      <c r="G139" s="10"/>
    </row>
    <row r="140" spans="1:7" x14ac:dyDescent="0.25">
      <c r="A140" s="43" t="s">
        <v>18</v>
      </c>
      <c r="B140" s="6" t="s">
        <v>10</v>
      </c>
      <c r="C140" s="7">
        <f t="shared" si="6"/>
        <v>39.912999999999997</v>
      </c>
      <c r="D140" s="10"/>
      <c r="E140" s="10"/>
      <c r="F140" s="10">
        <v>39.912999999999997</v>
      </c>
      <c r="G140" s="11"/>
    </row>
    <row r="141" spans="1:7" x14ac:dyDescent="0.25">
      <c r="A141" s="44"/>
      <c r="B141" s="6" t="s">
        <v>11</v>
      </c>
      <c r="C141" s="7">
        <f t="shared" si="6"/>
        <v>39.912999999999997</v>
      </c>
      <c r="D141" s="10"/>
      <c r="E141" s="10"/>
      <c r="F141" s="10">
        <f>F140</f>
        <v>39.912999999999997</v>
      </c>
      <c r="G141" s="11"/>
    </row>
    <row r="142" spans="1:7" x14ac:dyDescent="0.25">
      <c r="A142" s="41" t="s">
        <v>21</v>
      </c>
      <c r="B142" s="6" t="s">
        <v>10</v>
      </c>
      <c r="C142" s="7">
        <f t="shared" si="6"/>
        <v>1518.8720000000001</v>
      </c>
      <c r="D142" s="28">
        <v>950.13400000000001</v>
      </c>
      <c r="E142" s="23"/>
      <c r="F142" s="10">
        <v>568.73800000000006</v>
      </c>
      <c r="G142" s="22"/>
    </row>
    <row r="143" spans="1:7" x14ac:dyDescent="0.25">
      <c r="A143" s="42"/>
      <c r="B143" s="6" t="s">
        <v>11</v>
      </c>
      <c r="C143" s="7">
        <f t="shared" si="6"/>
        <v>1518.8720000000001</v>
      </c>
      <c r="D143" s="28">
        <f>D142</f>
        <v>950.13400000000001</v>
      </c>
      <c r="E143" s="10"/>
      <c r="F143" s="10">
        <f t="shared" ref="F143" si="7">F142</f>
        <v>568.73800000000006</v>
      </c>
      <c r="G143" s="10"/>
    </row>
    <row r="144" spans="1:7" x14ac:dyDescent="0.25">
      <c r="A144" s="37" t="s">
        <v>23</v>
      </c>
      <c r="B144" s="14" t="s">
        <v>10</v>
      </c>
      <c r="C144" s="7">
        <f t="shared" si="6"/>
        <v>448.45600000000002</v>
      </c>
      <c r="D144" s="17"/>
      <c r="E144" s="15"/>
      <c r="F144" s="15">
        <v>448.45600000000002</v>
      </c>
      <c r="G144" s="15"/>
    </row>
    <row r="145" spans="1:7" x14ac:dyDescent="0.25">
      <c r="A145" s="45"/>
      <c r="B145" s="14" t="s">
        <v>11</v>
      </c>
      <c r="C145" s="7">
        <f t="shared" si="6"/>
        <v>448.45600000000002</v>
      </c>
      <c r="D145" s="18"/>
      <c r="E145" s="16"/>
      <c r="F145" s="16">
        <f>F144</f>
        <v>448.45600000000002</v>
      </c>
      <c r="G145" s="16"/>
    </row>
    <row r="146" spans="1:7" x14ac:dyDescent="0.25">
      <c r="A146" s="37" t="s">
        <v>24</v>
      </c>
      <c r="B146" s="14" t="s">
        <v>10</v>
      </c>
      <c r="C146" s="7">
        <f t="shared" si="6"/>
        <v>447.73</v>
      </c>
      <c r="D146" s="19"/>
      <c r="E146" s="20"/>
      <c r="F146" s="21">
        <v>447.73</v>
      </c>
      <c r="G146" s="20"/>
    </row>
    <row r="147" spans="1:7" x14ac:dyDescent="0.25">
      <c r="A147" s="37"/>
      <c r="B147" s="14" t="s">
        <v>11</v>
      </c>
      <c r="C147" s="7">
        <f t="shared" si="6"/>
        <v>447.73</v>
      </c>
      <c r="D147" s="19"/>
      <c r="E147" s="20"/>
      <c r="F147" s="21">
        <f>F146</f>
        <v>447.73</v>
      </c>
      <c r="G147" s="20"/>
    </row>
    <row r="148" spans="1:7" x14ac:dyDescent="0.25">
      <c r="A148" s="37" t="s">
        <v>25</v>
      </c>
      <c r="B148" s="14" t="s">
        <v>10</v>
      </c>
      <c r="C148" s="7">
        <f t="shared" si="6"/>
        <v>592.18899999999996</v>
      </c>
      <c r="D148" s="19"/>
      <c r="E148" s="20"/>
      <c r="F148" s="21">
        <v>592.18899999999996</v>
      </c>
      <c r="G148" s="20"/>
    </row>
    <row r="149" spans="1:7" x14ac:dyDescent="0.25">
      <c r="A149" s="37"/>
      <c r="B149" s="14" t="s">
        <v>11</v>
      </c>
      <c r="C149" s="7">
        <f t="shared" si="6"/>
        <v>592.18899999999996</v>
      </c>
      <c r="D149" s="19"/>
      <c r="E149" s="20"/>
      <c r="F149" s="21">
        <f>F148</f>
        <v>592.18899999999996</v>
      </c>
      <c r="G149" s="20"/>
    </row>
    <row r="150" spans="1:7" x14ac:dyDescent="0.25">
      <c r="A150" s="38" t="s">
        <v>26</v>
      </c>
      <c r="B150" s="14" t="s">
        <v>10</v>
      </c>
      <c r="C150" s="7">
        <f t="shared" si="6"/>
        <v>237.672</v>
      </c>
      <c r="D150" s="19"/>
      <c r="E150" s="19"/>
      <c r="F150" s="19">
        <v>237.672</v>
      </c>
      <c r="G150" s="20"/>
    </row>
    <row r="151" spans="1:7" x14ac:dyDescent="0.25">
      <c r="A151" s="39"/>
      <c r="B151" s="14" t="s">
        <v>11</v>
      </c>
      <c r="C151" s="7">
        <f t="shared" si="6"/>
        <v>237.672</v>
      </c>
      <c r="D151" s="19"/>
      <c r="E151" s="19"/>
      <c r="F151" s="19">
        <f>F150</f>
        <v>237.672</v>
      </c>
      <c r="G151" s="20"/>
    </row>
    <row r="152" spans="1:7" x14ac:dyDescent="0.25">
      <c r="A152" s="38" t="s">
        <v>27</v>
      </c>
      <c r="B152" s="14" t="s">
        <v>10</v>
      </c>
      <c r="C152" s="7">
        <f t="shared" si="6"/>
        <v>255.10499999999999</v>
      </c>
      <c r="D152" s="19">
        <v>255.10499999999999</v>
      </c>
      <c r="E152" s="19"/>
      <c r="F152" s="19"/>
      <c r="G152" s="20"/>
    </row>
    <row r="153" spans="1:7" x14ac:dyDescent="0.25">
      <c r="A153" s="39"/>
      <c r="B153" s="14" t="s">
        <v>11</v>
      </c>
      <c r="C153" s="7">
        <f t="shared" si="6"/>
        <v>255.10499999999999</v>
      </c>
      <c r="D153" s="19">
        <f>D152</f>
        <v>255.10499999999999</v>
      </c>
      <c r="E153" s="19"/>
      <c r="F153" s="19"/>
      <c r="G153" s="20"/>
    </row>
    <row r="156" spans="1:7" x14ac:dyDescent="0.25">
      <c r="A156" s="1" t="s">
        <v>64</v>
      </c>
      <c r="B156" s="1"/>
      <c r="C156" s="1"/>
      <c r="D156" s="2"/>
      <c r="E156" s="2"/>
      <c r="F156" s="2"/>
      <c r="G156" s="2"/>
    </row>
    <row r="157" spans="1:7" ht="15.75" x14ac:dyDescent="0.25">
      <c r="A157" s="46" t="s">
        <v>1</v>
      </c>
      <c r="B157" s="46" t="s">
        <v>2</v>
      </c>
      <c r="C157" s="49" t="s">
        <v>3</v>
      </c>
      <c r="D157" s="50"/>
      <c r="E157" s="50"/>
      <c r="F157" s="50"/>
      <c r="G157" s="51"/>
    </row>
    <row r="158" spans="1:7" x14ac:dyDescent="0.25">
      <c r="A158" s="47"/>
      <c r="B158" s="47"/>
      <c r="C158" s="46" t="s">
        <v>4</v>
      </c>
      <c r="D158" s="49" t="s">
        <v>5</v>
      </c>
      <c r="E158" s="53"/>
      <c r="F158" s="53"/>
      <c r="G158" s="54"/>
    </row>
    <row r="159" spans="1:7" x14ac:dyDescent="0.25">
      <c r="A159" s="48"/>
      <c r="B159" s="48"/>
      <c r="C159" s="52"/>
      <c r="D159" s="3" t="s">
        <v>6</v>
      </c>
      <c r="E159" s="4" t="s">
        <v>7</v>
      </c>
      <c r="F159" s="4" t="s">
        <v>8</v>
      </c>
      <c r="G159" s="4" t="s">
        <v>9</v>
      </c>
    </row>
    <row r="160" spans="1:7" x14ac:dyDescent="0.25">
      <c r="A160" s="43" t="s">
        <v>39</v>
      </c>
      <c r="B160" s="6" t="s">
        <v>10</v>
      </c>
      <c r="C160" s="7">
        <f>SUM(D160:G160)</f>
        <v>105.52200000000001</v>
      </c>
      <c r="D160" s="8"/>
      <c r="E160" s="8"/>
      <c r="F160" s="8">
        <v>105.52200000000001</v>
      </c>
      <c r="G160" s="8"/>
    </row>
    <row r="161" spans="1:7" x14ac:dyDescent="0.25">
      <c r="A161" s="55"/>
      <c r="B161" s="6" t="s">
        <v>11</v>
      </c>
      <c r="C161" s="7">
        <f t="shared" ref="C161:C191" si="8">SUM(D161:G161)</f>
        <v>105.52200000000001</v>
      </c>
      <c r="D161" s="9"/>
      <c r="E161" s="9"/>
      <c r="F161" s="9">
        <f>F160</f>
        <v>105.52200000000001</v>
      </c>
      <c r="G161" s="9"/>
    </row>
    <row r="162" spans="1:7" x14ac:dyDescent="0.25">
      <c r="A162" s="43" t="s">
        <v>20</v>
      </c>
      <c r="B162" s="6" t="s">
        <v>10</v>
      </c>
      <c r="C162" s="7">
        <f t="shared" si="8"/>
        <v>2158.6860000000001</v>
      </c>
      <c r="D162" s="9">
        <v>1506.472</v>
      </c>
      <c r="E162" s="9"/>
      <c r="F162" s="9">
        <v>652.21400000000006</v>
      </c>
      <c r="G162" s="9"/>
    </row>
    <row r="163" spans="1:7" x14ac:dyDescent="0.25">
      <c r="A163" s="55"/>
      <c r="B163" s="6" t="s">
        <v>11</v>
      </c>
      <c r="C163" s="7">
        <f t="shared" si="8"/>
        <v>2158.6860000000001</v>
      </c>
      <c r="D163" s="9">
        <f>D162</f>
        <v>1506.472</v>
      </c>
      <c r="E163" s="9"/>
      <c r="F163" s="9">
        <f>F162</f>
        <v>652.21400000000006</v>
      </c>
      <c r="G163" s="9"/>
    </row>
    <row r="164" spans="1:7" x14ac:dyDescent="0.25">
      <c r="A164" s="43" t="s">
        <v>29</v>
      </c>
      <c r="B164" s="6" t="s">
        <v>10</v>
      </c>
      <c r="C164" s="7">
        <f t="shared" si="8"/>
        <v>318.31799999999998</v>
      </c>
      <c r="D164" s="9">
        <v>318.31799999999998</v>
      </c>
      <c r="E164" s="9"/>
      <c r="F164" s="9"/>
      <c r="G164" s="9"/>
    </row>
    <row r="165" spans="1:7" x14ac:dyDescent="0.25">
      <c r="A165" s="55"/>
      <c r="B165" s="6" t="s">
        <v>11</v>
      </c>
      <c r="C165" s="7">
        <f t="shared" si="8"/>
        <v>318.31799999999998</v>
      </c>
      <c r="D165" s="9">
        <f>D164</f>
        <v>318.31799999999998</v>
      </c>
      <c r="E165" s="9"/>
      <c r="F165" s="9"/>
      <c r="G165" s="9"/>
    </row>
    <row r="166" spans="1:7" x14ac:dyDescent="0.25">
      <c r="A166" s="43" t="s">
        <v>30</v>
      </c>
      <c r="B166" s="6" t="s">
        <v>10</v>
      </c>
      <c r="C166" s="7">
        <f t="shared" si="8"/>
        <v>89.504999999999995</v>
      </c>
      <c r="D166" s="9"/>
      <c r="E166" s="9">
        <v>89.504999999999995</v>
      </c>
      <c r="F166" s="9"/>
      <c r="G166" s="9"/>
    </row>
    <row r="167" spans="1:7" x14ac:dyDescent="0.25">
      <c r="A167" s="55"/>
      <c r="B167" s="6" t="s">
        <v>11</v>
      </c>
      <c r="C167" s="7">
        <f t="shared" si="8"/>
        <v>89.504999999999995</v>
      </c>
      <c r="D167" s="9"/>
      <c r="E167" s="9">
        <f>E166</f>
        <v>89.504999999999995</v>
      </c>
      <c r="F167" s="9"/>
      <c r="G167" s="9"/>
    </row>
    <row r="168" spans="1:7" x14ac:dyDescent="0.25">
      <c r="A168" s="40" t="s">
        <v>13</v>
      </c>
      <c r="B168" s="6" t="s">
        <v>10</v>
      </c>
      <c r="C168" s="7">
        <f t="shared" si="8"/>
        <v>94.968000000000004</v>
      </c>
      <c r="D168" s="10">
        <v>94.968000000000004</v>
      </c>
      <c r="E168" s="10"/>
      <c r="F168" s="10"/>
      <c r="G168" s="11"/>
    </row>
    <row r="169" spans="1:7" x14ac:dyDescent="0.25">
      <c r="A169" s="40"/>
      <c r="B169" s="6" t="s">
        <v>11</v>
      </c>
      <c r="C169" s="7">
        <f t="shared" si="8"/>
        <v>94.968000000000004</v>
      </c>
      <c r="D169" s="10">
        <f>D168</f>
        <v>94.968000000000004</v>
      </c>
      <c r="E169" s="10"/>
      <c r="F169" s="10"/>
      <c r="G169" s="11"/>
    </row>
    <row r="170" spans="1:7" x14ac:dyDescent="0.25">
      <c r="A170" s="41" t="s">
        <v>14</v>
      </c>
      <c r="B170" s="6" t="s">
        <v>10</v>
      </c>
      <c r="C170" s="12">
        <f t="shared" si="8"/>
        <v>85.287000000000006</v>
      </c>
      <c r="D170" s="10"/>
      <c r="E170" s="10"/>
      <c r="F170" s="10">
        <v>85.287000000000006</v>
      </c>
      <c r="G170" s="10"/>
    </row>
    <row r="171" spans="1:7" x14ac:dyDescent="0.25">
      <c r="A171" s="42"/>
      <c r="B171" s="6" t="s">
        <v>11</v>
      </c>
      <c r="C171" s="12">
        <f t="shared" si="8"/>
        <v>85.287000000000006</v>
      </c>
      <c r="D171" s="10"/>
      <c r="E171" s="10"/>
      <c r="F171" s="10">
        <f>F170</f>
        <v>85.287000000000006</v>
      </c>
      <c r="G171" s="10"/>
    </row>
    <row r="172" spans="1:7" x14ac:dyDescent="0.25">
      <c r="A172" s="41" t="s">
        <v>15</v>
      </c>
      <c r="B172" s="6" t="s">
        <v>10</v>
      </c>
      <c r="C172" s="12">
        <f t="shared" si="8"/>
        <v>49.371000000000002</v>
      </c>
      <c r="D172" s="10"/>
      <c r="E172" s="10"/>
      <c r="F172" s="10">
        <v>49.371000000000002</v>
      </c>
      <c r="G172" s="10"/>
    </row>
    <row r="173" spans="1:7" x14ac:dyDescent="0.25">
      <c r="A173" s="42"/>
      <c r="B173" s="6" t="s">
        <v>11</v>
      </c>
      <c r="C173" s="12">
        <f t="shared" si="8"/>
        <v>49.371000000000002</v>
      </c>
      <c r="D173" s="10"/>
      <c r="E173" s="10"/>
      <c r="F173" s="10">
        <f>F172</f>
        <v>49.371000000000002</v>
      </c>
      <c r="G173" s="10"/>
    </row>
    <row r="174" spans="1:7" x14ac:dyDescent="0.25">
      <c r="A174" s="41" t="s">
        <v>16</v>
      </c>
      <c r="B174" s="6" t="s">
        <v>10</v>
      </c>
      <c r="C174" s="12">
        <f t="shared" si="8"/>
        <v>58</v>
      </c>
      <c r="D174" s="10"/>
      <c r="E174" s="10"/>
      <c r="F174" s="10">
        <v>58</v>
      </c>
      <c r="G174" s="10"/>
    </row>
    <row r="175" spans="1:7" x14ac:dyDescent="0.25">
      <c r="A175" s="42"/>
      <c r="B175" s="6" t="s">
        <v>11</v>
      </c>
      <c r="C175" s="12">
        <f t="shared" si="8"/>
        <v>58</v>
      </c>
      <c r="D175" s="10"/>
      <c r="E175" s="10"/>
      <c r="F175" s="10">
        <f>F174</f>
        <v>58</v>
      </c>
      <c r="G175" s="10"/>
    </row>
    <row r="176" spans="1:7" x14ac:dyDescent="0.25">
      <c r="A176" s="41" t="s">
        <v>17</v>
      </c>
      <c r="B176" s="6" t="s">
        <v>10</v>
      </c>
      <c r="C176" s="12">
        <f t="shared" si="8"/>
        <v>54.847999999999999</v>
      </c>
      <c r="D176" s="10"/>
      <c r="E176" s="10"/>
      <c r="F176" s="10">
        <v>54.847999999999999</v>
      </c>
      <c r="G176" s="10"/>
    </row>
    <row r="177" spans="1:7" x14ac:dyDescent="0.25">
      <c r="A177" s="42"/>
      <c r="B177" s="6" t="s">
        <v>11</v>
      </c>
      <c r="C177" s="12">
        <f t="shared" si="8"/>
        <v>54.847999999999999</v>
      </c>
      <c r="D177" s="10"/>
      <c r="E177" s="10"/>
      <c r="F177" s="10">
        <f>F176</f>
        <v>54.847999999999999</v>
      </c>
      <c r="G177" s="10"/>
    </row>
    <row r="178" spans="1:7" x14ac:dyDescent="0.25">
      <c r="A178" s="43" t="s">
        <v>18</v>
      </c>
      <c r="B178" s="6" t="s">
        <v>10</v>
      </c>
      <c r="C178" s="7">
        <f t="shared" si="8"/>
        <v>47.448</v>
      </c>
      <c r="D178" s="10"/>
      <c r="E178" s="10"/>
      <c r="F178" s="10">
        <v>47.448</v>
      </c>
      <c r="G178" s="11"/>
    </row>
    <row r="179" spans="1:7" x14ac:dyDescent="0.25">
      <c r="A179" s="44"/>
      <c r="B179" s="6" t="s">
        <v>11</v>
      </c>
      <c r="C179" s="7">
        <f t="shared" si="8"/>
        <v>47.448</v>
      </c>
      <c r="D179" s="10"/>
      <c r="E179" s="10"/>
      <c r="F179" s="10">
        <f>F178</f>
        <v>47.448</v>
      </c>
      <c r="G179" s="11"/>
    </row>
    <row r="180" spans="1:7" x14ac:dyDescent="0.25">
      <c r="A180" s="41" t="s">
        <v>21</v>
      </c>
      <c r="B180" s="6" t="s">
        <v>10</v>
      </c>
      <c r="C180" s="7">
        <f t="shared" si="8"/>
        <v>1549.2260000000001</v>
      </c>
      <c r="D180" s="28">
        <v>967.67600000000004</v>
      </c>
      <c r="E180" s="23"/>
      <c r="F180" s="10">
        <v>581.54999999999995</v>
      </c>
      <c r="G180" s="22"/>
    </row>
    <row r="181" spans="1:7" x14ac:dyDescent="0.25">
      <c r="A181" s="42"/>
      <c r="B181" s="6" t="s">
        <v>11</v>
      </c>
      <c r="C181" s="7">
        <f t="shared" si="8"/>
        <v>1549.2260000000001</v>
      </c>
      <c r="D181" s="28">
        <f>D180</f>
        <v>967.67600000000004</v>
      </c>
      <c r="E181" s="10"/>
      <c r="F181" s="10">
        <f t="shared" ref="F181" si="9">F180</f>
        <v>581.54999999999995</v>
      </c>
      <c r="G181" s="10"/>
    </row>
    <row r="182" spans="1:7" x14ac:dyDescent="0.25">
      <c r="A182" s="37" t="s">
        <v>23</v>
      </c>
      <c r="B182" s="14" t="s">
        <v>10</v>
      </c>
      <c r="C182" s="7">
        <f t="shared" si="8"/>
        <v>443.59500000000003</v>
      </c>
      <c r="D182" s="17"/>
      <c r="E182" s="15"/>
      <c r="F182" s="15">
        <v>443.59500000000003</v>
      </c>
      <c r="G182" s="15"/>
    </row>
    <row r="183" spans="1:7" x14ac:dyDescent="0.25">
      <c r="A183" s="45"/>
      <c r="B183" s="14" t="s">
        <v>11</v>
      </c>
      <c r="C183" s="7">
        <f t="shared" si="8"/>
        <v>443.59500000000003</v>
      </c>
      <c r="D183" s="18"/>
      <c r="E183" s="16"/>
      <c r="F183" s="16">
        <f>F182</f>
        <v>443.59500000000003</v>
      </c>
      <c r="G183" s="16"/>
    </row>
    <row r="184" spans="1:7" x14ac:dyDescent="0.25">
      <c r="A184" s="37" t="s">
        <v>24</v>
      </c>
      <c r="B184" s="14" t="s">
        <v>10</v>
      </c>
      <c r="C184" s="7">
        <f t="shared" si="8"/>
        <v>455.721</v>
      </c>
      <c r="D184" s="19"/>
      <c r="E184" s="20"/>
      <c r="F184" s="21">
        <v>455.721</v>
      </c>
      <c r="G184" s="20"/>
    </row>
    <row r="185" spans="1:7" x14ac:dyDescent="0.25">
      <c r="A185" s="37"/>
      <c r="B185" s="14" t="s">
        <v>11</v>
      </c>
      <c r="C185" s="7">
        <f t="shared" si="8"/>
        <v>455.721</v>
      </c>
      <c r="D185" s="19"/>
      <c r="E185" s="20"/>
      <c r="F185" s="21">
        <f>F184</f>
        <v>455.721</v>
      </c>
      <c r="G185" s="20"/>
    </row>
    <row r="186" spans="1:7" x14ac:dyDescent="0.25">
      <c r="A186" s="37" t="s">
        <v>25</v>
      </c>
      <c r="B186" s="14" t="s">
        <v>10</v>
      </c>
      <c r="C186" s="7">
        <f t="shared" si="8"/>
        <v>626.98099999999999</v>
      </c>
      <c r="D186" s="19"/>
      <c r="E186" s="20"/>
      <c r="F186" s="21">
        <v>626.98099999999999</v>
      </c>
      <c r="G186" s="20"/>
    </row>
    <row r="187" spans="1:7" x14ac:dyDescent="0.25">
      <c r="A187" s="37"/>
      <c r="B187" s="14" t="s">
        <v>11</v>
      </c>
      <c r="C187" s="7">
        <f t="shared" si="8"/>
        <v>626.98099999999999</v>
      </c>
      <c r="D187" s="19"/>
      <c r="E187" s="20"/>
      <c r="F187" s="21">
        <f>F186</f>
        <v>626.98099999999999</v>
      </c>
      <c r="G187" s="20"/>
    </row>
    <row r="188" spans="1:7" x14ac:dyDescent="0.25">
      <c r="A188" s="38" t="s">
        <v>26</v>
      </c>
      <c r="B188" s="14" t="s">
        <v>10</v>
      </c>
      <c r="C188" s="7">
        <f t="shared" si="8"/>
        <v>257.39800000000002</v>
      </c>
      <c r="D188" s="19"/>
      <c r="E188" s="19"/>
      <c r="F188" s="19">
        <v>257.39800000000002</v>
      </c>
      <c r="G188" s="20"/>
    </row>
    <row r="189" spans="1:7" x14ac:dyDescent="0.25">
      <c r="A189" s="39"/>
      <c r="B189" s="14" t="s">
        <v>11</v>
      </c>
      <c r="C189" s="7">
        <f t="shared" si="8"/>
        <v>257.39800000000002</v>
      </c>
      <c r="D189" s="19"/>
      <c r="E189" s="19"/>
      <c r="F189" s="19">
        <f>F188</f>
        <v>257.39800000000002</v>
      </c>
      <c r="G189" s="20"/>
    </row>
    <row r="190" spans="1:7" x14ac:dyDescent="0.25">
      <c r="A190" s="38" t="s">
        <v>27</v>
      </c>
      <c r="B190" s="14" t="s">
        <v>10</v>
      </c>
      <c r="C190" s="7">
        <f t="shared" si="8"/>
        <v>249.41300000000001</v>
      </c>
      <c r="D190" s="19">
        <v>249.41300000000001</v>
      </c>
      <c r="E190" s="19"/>
      <c r="F190" s="19"/>
      <c r="G190" s="20"/>
    </row>
    <row r="191" spans="1:7" x14ac:dyDescent="0.25">
      <c r="A191" s="39"/>
      <c r="B191" s="14" t="s">
        <v>11</v>
      </c>
      <c r="C191" s="7">
        <f t="shared" si="8"/>
        <v>249.41300000000001</v>
      </c>
      <c r="D191" s="19">
        <f>D190</f>
        <v>249.41300000000001</v>
      </c>
      <c r="E191" s="19"/>
      <c r="F191" s="19"/>
      <c r="G191" s="20"/>
    </row>
    <row r="193" spans="1:7" x14ac:dyDescent="0.25">
      <c r="C193" s="5"/>
    </row>
    <row r="194" spans="1:7" x14ac:dyDescent="0.25">
      <c r="A194" s="1" t="s">
        <v>65</v>
      </c>
      <c r="B194" s="1"/>
      <c r="C194" s="1"/>
      <c r="D194" s="2"/>
      <c r="E194" s="2"/>
      <c r="F194" s="2"/>
      <c r="G194" s="2"/>
    </row>
    <row r="195" spans="1:7" ht="15.75" x14ac:dyDescent="0.25">
      <c r="A195" s="46" t="s">
        <v>1</v>
      </c>
      <c r="B195" s="46" t="s">
        <v>2</v>
      </c>
      <c r="C195" s="49" t="s">
        <v>3</v>
      </c>
      <c r="D195" s="50"/>
      <c r="E195" s="50"/>
      <c r="F195" s="50"/>
      <c r="G195" s="51"/>
    </row>
    <row r="196" spans="1:7" x14ac:dyDescent="0.25">
      <c r="A196" s="47"/>
      <c r="B196" s="47"/>
      <c r="C196" s="46" t="s">
        <v>4</v>
      </c>
      <c r="D196" s="49" t="s">
        <v>5</v>
      </c>
      <c r="E196" s="53"/>
      <c r="F196" s="53"/>
      <c r="G196" s="54"/>
    </row>
    <row r="197" spans="1:7" x14ac:dyDescent="0.25">
      <c r="A197" s="48"/>
      <c r="B197" s="48"/>
      <c r="C197" s="52"/>
      <c r="D197" s="3" t="s">
        <v>6</v>
      </c>
      <c r="E197" s="4" t="s">
        <v>7</v>
      </c>
      <c r="F197" s="4" t="s">
        <v>8</v>
      </c>
      <c r="G197" s="4" t="s">
        <v>9</v>
      </c>
    </row>
    <row r="198" spans="1:7" x14ac:dyDescent="0.25">
      <c r="A198" s="43" t="s">
        <v>39</v>
      </c>
      <c r="B198" s="6" t="s">
        <v>10</v>
      </c>
      <c r="C198" s="7">
        <f>SUM(D198:G198)</f>
        <v>103.569</v>
      </c>
      <c r="D198" s="8"/>
      <c r="E198" s="8"/>
      <c r="F198" s="8">
        <v>103.569</v>
      </c>
      <c r="G198" s="8"/>
    </row>
    <row r="199" spans="1:7" x14ac:dyDescent="0.25">
      <c r="A199" s="55"/>
      <c r="B199" s="6" t="s">
        <v>11</v>
      </c>
      <c r="C199" s="7">
        <f t="shared" ref="C199:C229" si="10">SUM(D199:G199)</f>
        <v>103.569</v>
      </c>
      <c r="D199" s="9"/>
      <c r="E199" s="9"/>
      <c r="F199" s="9">
        <f>F198</f>
        <v>103.569</v>
      </c>
      <c r="G199" s="9"/>
    </row>
    <row r="200" spans="1:7" x14ac:dyDescent="0.25">
      <c r="A200" s="43" t="s">
        <v>20</v>
      </c>
      <c r="B200" s="6" t="s">
        <v>10</v>
      </c>
      <c r="C200" s="7">
        <f t="shared" si="10"/>
        <v>2484.2429999999999</v>
      </c>
      <c r="D200" s="9">
        <v>1728.0840000000001</v>
      </c>
      <c r="E200" s="9"/>
      <c r="F200" s="9">
        <v>756.15899999999999</v>
      </c>
      <c r="G200" s="9"/>
    </row>
    <row r="201" spans="1:7" x14ac:dyDescent="0.25">
      <c r="A201" s="55"/>
      <c r="B201" s="6" t="s">
        <v>11</v>
      </c>
      <c r="C201" s="7">
        <f t="shared" si="10"/>
        <v>2484.2429999999999</v>
      </c>
      <c r="D201" s="9">
        <f>D200</f>
        <v>1728.0840000000001</v>
      </c>
      <c r="E201" s="9"/>
      <c r="F201" s="9">
        <f>F200</f>
        <v>756.15899999999999</v>
      </c>
      <c r="G201" s="9"/>
    </row>
    <row r="202" spans="1:7" x14ac:dyDescent="0.25">
      <c r="A202" s="43" t="s">
        <v>29</v>
      </c>
      <c r="B202" s="6" t="s">
        <v>10</v>
      </c>
      <c r="C202" s="7">
        <f t="shared" si="10"/>
        <v>316.584</v>
      </c>
      <c r="D202" s="9">
        <v>316.584</v>
      </c>
      <c r="E202" s="9"/>
      <c r="F202" s="9"/>
      <c r="G202" s="9"/>
    </row>
    <row r="203" spans="1:7" x14ac:dyDescent="0.25">
      <c r="A203" s="55"/>
      <c r="B203" s="6" t="s">
        <v>11</v>
      </c>
      <c r="C203" s="7">
        <f t="shared" si="10"/>
        <v>316.584</v>
      </c>
      <c r="D203" s="9">
        <f>D202</f>
        <v>316.584</v>
      </c>
      <c r="E203" s="9"/>
      <c r="F203" s="9"/>
      <c r="G203" s="9"/>
    </row>
    <row r="204" spans="1:7" x14ac:dyDescent="0.25">
      <c r="A204" s="43" t="s">
        <v>30</v>
      </c>
      <c r="B204" s="6" t="s">
        <v>10</v>
      </c>
      <c r="C204" s="7">
        <f t="shared" si="10"/>
        <v>88.938999999999993</v>
      </c>
      <c r="D204" s="9"/>
      <c r="E204" s="9">
        <v>88.938999999999993</v>
      </c>
      <c r="F204" s="9"/>
      <c r="G204" s="9"/>
    </row>
    <row r="205" spans="1:7" x14ac:dyDescent="0.25">
      <c r="A205" s="55"/>
      <c r="B205" s="6" t="s">
        <v>11</v>
      </c>
      <c r="C205" s="7">
        <f t="shared" si="10"/>
        <v>88.938999999999993</v>
      </c>
      <c r="D205" s="9"/>
      <c r="E205" s="9">
        <f>E204</f>
        <v>88.938999999999993</v>
      </c>
      <c r="F205" s="9"/>
      <c r="G205" s="9"/>
    </row>
    <row r="206" spans="1:7" x14ac:dyDescent="0.25">
      <c r="A206" s="40" t="s">
        <v>13</v>
      </c>
      <c r="B206" s="6" t="s">
        <v>10</v>
      </c>
      <c r="C206" s="7">
        <f t="shared" si="10"/>
        <v>95.784000000000006</v>
      </c>
      <c r="D206" s="10">
        <v>95.784000000000006</v>
      </c>
      <c r="E206" s="10"/>
      <c r="F206" s="10"/>
      <c r="G206" s="11"/>
    </row>
    <row r="207" spans="1:7" x14ac:dyDescent="0.25">
      <c r="A207" s="40"/>
      <c r="B207" s="6" t="s">
        <v>11</v>
      </c>
      <c r="C207" s="7">
        <f t="shared" si="10"/>
        <v>95.784000000000006</v>
      </c>
      <c r="D207" s="10">
        <f>D206</f>
        <v>95.784000000000006</v>
      </c>
      <c r="E207" s="10"/>
      <c r="F207" s="10"/>
      <c r="G207" s="11"/>
    </row>
    <row r="208" spans="1:7" x14ac:dyDescent="0.25">
      <c r="A208" s="41" t="s">
        <v>14</v>
      </c>
      <c r="B208" s="6" t="s">
        <v>10</v>
      </c>
      <c r="C208" s="12">
        <f t="shared" si="10"/>
        <v>89.146000000000001</v>
      </c>
      <c r="D208" s="10"/>
      <c r="E208" s="10"/>
      <c r="F208" s="10">
        <v>89.146000000000001</v>
      </c>
      <c r="G208" s="10"/>
    </row>
    <row r="209" spans="1:7" x14ac:dyDescent="0.25">
      <c r="A209" s="42"/>
      <c r="B209" s="6" t="s">
        <v>11</v>
      </c>
      <c r="C209" s="12">
        <f t="shared" si="10"/>
        <v>89.146000000000001</v>
      </c>
      <c r="D209" s="10"/>
      <c r="E209" s="10"/>
      <c r="F209" s="10">
        <f>F208</f>
        <v>89.146000000000001</v>
      </c>
      <c r="G209" s="10"/>
    </row>
    <row r="210" spans="1:7" x14ac:dyDescent="0.25">
      <c r="A210" s="41" t="s">
        <v>15</v>
      </c>
      <c r="B210" s="6" t="s">
        <v>10</v>
      </c>
      <c r="C210" s="12">
        <f t="shared" si="10"/>
        <v>49.524000000000001</v>
      </c>
      <c r="D210" s="10"/>
      <c r="E210" s="10"/>
      <c r="F210" s="10">
        <v>49.524000000000001</v>
      </c>
      <c r="G210" s="10"/>
    </row>
    <row r="211" spans="1:7" x14ac:dyDescent="0.25">
      <c r="A211" s="42"/>
      <c r="B211" s="6" t="s">
        <v>11</v>
      </c>
      <c r="C211" s="12">
        <f t="shared" si="10"/>
        <v>49.524000000000001</v>
      </c>
      <c r="D211" s="10"/>
      <c r="E211" s="10"/>
      <c r="F211" s="10">
        <f>F210</f>
        <v>49.524000000000001</v>
      </c>
      <c r="G211" s="10"/>
    </row>
    <row r="212" spans="1:7" x14ac:dyDescent="0.25">
      <c r="A212" s="41" t="s">
        <v>16</v>
      </c>
      <c r="B212" s="6" t="s">
        <v>10</v>
      </c>
      <c r="C212" s="12">
        <f t="shared" si="10"/>
        <v>48</v>
      </c>
      <c r="D212" s="10"/>
      <c r="E212" s="10"/>
      <c r="F212" s="10">
        <v>48</v>
      </c>
      <c r="G212" s="10"/>
    </row>
    <row r="213" spans="1:7" x14ac:dyDescent="0.25">
      <c r="A213" s="42"/>
      <c r="B213" s="6" t="s">
        <v>11</v>
      </c>
      <c r="C213" s="12">
        <f t="shared" si="10"/>
        <v>48</v>
      </c>
      <c r="D213" s="10"/>
      <c r="E213" s="10"/>
      <c r="F213" s="10">
        <f>F212</f>
        <v>48</v>
      </c>
      <c r="G213" s="10"/>
    </row>
    <row r="214" spans="1:7" x14ac:dyDescent="0.25">
      <c r="A214" s="41" t="s">
        <v>17</v>
      </c>
      <c r="B214" s="6" t="s">
        <v>10</v>
      </c>
      <c r="C214" s="12">
        <f t="shared" si="10"/>
        <v>53.37</v>
      </c>
      <c r="D214" s="10"/>
      <c r="E214" s="10"/>
      <c r="F214" s="10">
        <v>53.37</v>
      </c>
      <c r="G214" s="10"/>
    </row>
    <row r="215" spans="1:7" x14ac:dyDescent="0.25">
      <c r="A215" s="42"/>
      <c r="B215" s="6" t="s">
        <v>11</v>
      </c>
      <c r="C215" s="12">
        <f t="shared" si="10"/>
        <v>53.37</v>
      </c>
      <c r="D215" s="10"/>
      <c r="E215" s="10"/>
      <c r="F215" s="10">
        <f>F214</f>
        <v>53.37</v>
      </c>
      <c r="G215" s="10"/>
    </row>
    <row r="216" spans="1:7" x14ac:dyDescent="0.25">
      <c r="A216" s="43" t="s">
        <v>18</v>
      </c>
      <c r="B216" s="6" t="s">
        <v>10</v>
      </c>
      <c r="C216" s="7">
        <f t="shared" si="10"/>
        <v>49.076999999999998</v>
      </c>
      <c r="D216" s="10"/>
      <c r="E216" s="10"/>
      <c r="F216" s="10">
        <v>49.076999999999998</v>
      </c>
      <c r="G216" s="11"/>
    </row>
    <row r="217" spans="1:7" x14ac:dyDescent="0.25">
      <c r="A217" s="44"/>
      <c r="B217" s="6" t="s">
        <v>11</v>
      </c>
      <c r="C217" s="7">
        <f t="shared" si="10"/>
        <v>49.076999999999998</v>
      </c>
      <c r="D217" s="10"/>
      <c r="E217" s="10"/>
      <c r="F217" s="10">
        <f>F216</f>
        <v>49.076999999999998</v>
      </c>
      <c r="G217" s="11"/>
    </row>
    <row r="218" spans="1:7" x14ac:dyDescent="0.25">
      <c r="A218" s="41" t="s">
        <v>21</v>
      </c>
      <c r="B218" s="6" t="s">
        <v>10</v>
      </c>
      <c r="C218" s="7">
        <f t="shared" si="10"/>
        <v>1559.7559999999999</v>
      </c>
      <c r="D218" s="28">
        <v>983.3</v>
      </c>
      <c r="E218" s="23"/>
      <c r="F218" s="10">
        <v>576.45600000000002</v>
      </c>
      <c r="G218" s="22"/>
    </row>
    <row r="219" spans="1:7" x14ac:dyDescent="0.25">
      <c r="A219" s="42"/>
      <c r="B219" s="6" t="s">
        <v>11</v>
      </c>
      <c r="C219" s="7">
        <f t="shared" si="10"/>
        <v>1559.7559999999999</v>
      </c>
      <c r="D219" s="28">
        <f>D218</f>
        <v>983.3</v>
      </c>
      <c r="E219" s="10"/>
      <c r="F219" s="10">
        <f t="shared" ref="F219" si="11">F218</f>
        <v>576.45600000000002</v>
      </c>
      <c r="G219" s="10"/>
    </row>
    <row r="220" spans="1:7" x14ac:dyDescent="0.25">
      <c r="A220" s="37" t="s">
        <v>23</v>
      </c>
      <c r="B220" s="14" t="s">
        <v>10</v>
      </c>
      <c r="C220" s="7">
        <f t="shared" si="10"/>
        <v>480.34300000000002</v>
      </c>
      <c r="D220" s="17"/>
      <c r="E220" s="15"/>
      <c r="F220" s="15">
        <v>480.34300000000002</v>
      </c>
      <c r="G220" s="15"/>
    </row>
    <row r="221" spans="1:7" x14ac:dyDescent="0.25">
      <c r="A221" s="45"/>
      <c r="B221" s="14" t="s">
        <v>11</v>
      </c>
      <c r="C221" s="7">
        <f t="shared" si="10"/>
        <v>480.34300000000002</v>
      </c>
      <c r="D221" s="18"/>
      <c r="E221" s="16"/>
      <c r="F221" s="16">
        <f>F220</f>
        <v>480.34300000000002</v>
      </c>
      <c r="G221" s="16"/>
    </row>
    <row r="222" spans="1:7" x14ac:dyDescent="0.25">
      <c r="A222" s="37" t="s">
        <v>24</v>
      </c>
      <c r="B222" s="14" t="s">
        <v>10</v>
      </c>
      <c r="C222" s="7">
        <f t="shared" si="10"/>
        <v>494.803</v>
      </c>
      <c r="D222" s="19"/>
      <c r="E222" s="20"/>
      <c r="F222" s="21">
        <v>494.803</v>
      </c>
      <c r="G222" s="20"/>
    </row>
    <row r="223" spans="1:7" x14ac:dyDescent="0.25">
      <c r="A223" s="37"/>
      <c r="B223" s="14" t="s">
        <v>11</v>
      </c>
      <c r="C223" s="7">
        <f t="shared" si="10"/>
        <v>494.803</v>
      </c>
      <c r="D223" s="19"/>
      <c r="E223" s="20"/>
      <c r="F223" s="21">
        <f>F222</f>
        <v>494.803</v>
      </c>
      <c r="G223" s="20"/>
    </row>
    <row r="224" spans="1:7" x14ac:dyDescent="0.25">
      <c r="A224" s="37" t="s">
        <v>25</v>
      </c>
      <c r="B224" s="14" t="s">
        <v>10</v>
      </c>
      <c r="C224" s="7">
        <f t="shared" si="10"/>
        <v>703.77099999999996</v>
      </c>
      <c r="D224" s="19"/>
      <c r="E224" s="20"/>
      <c r="F224" s="21">
        <v>703.77099999999996</v>
      </c>
      <c r="G224" s="20"/>
    </row>
    <row r="225" spans="1:7" x14ac:dyDescent="0.25">
      <c r="A225" s="37"/>
      <c r="B225" s="14" t="s">
        <v>11</v>
      </c>
      <c r="C225" s="7">
        <f t="shared" si="10"/>
        <v>703.77099999999996</v>
      </c>
      <c r="D225" s="19"/>
      <c r="E225" s="20"/>
      <c r="F225" s="21">
        <f>F224</f>
        <v>703.77099999999996</v>
      </c>
      <c r="G225" s="20"/>
    </row>
    <row r="226" spans="1:7" x14ac:dyDescent="0.25">
      <c r="A226" s="38" t="s">
        <v>26</v>
      </c>
      <c r="B226" s="14" t="s">
        <v>10</v>
      </c>
      <c r="C226" s="7">
        <f t="shared" si="10"/>
        <v>263.61500000000001</v>
      </c>
      <c r="D226" s="19"/>
      <c r="E226" s="19"/>
      <c r="F226" s="19">
        <v>263.61500000000001</v>
      </c>
      <c r="G226" s="20"/>
    </row>
    <row r="227" spans="1:7" x14ac:dyDescent="0.25">
      <c r="A227" s="39"/>
      <c r="B227" s="14" t="s">
        <v>11</v>
      </c>
      <c r="C227" s="7">
        <f t="shared" si="10"/>
        <v>263.61500000000001</v>
      </c>
      <c r="D227" s="19"/>
      <c r="E227" s="19"/>
      <c r="F227" s="19">
        <f>F226</f>
        <v>263.61500000000001</v>
      </c>
      <c r="G227" s="20"/>
    </row>
    <row r="228" spans="1:7" x14ac:dyDescent="0.25">
      <c r="A228" s="38" t="s">
        <v>27</v>
      </c>
      <c r="B228" s="14" t="s">
        <v>10</v>
      </c>
      <c r="C228" s="7">
        <f t="shared" si="10"/>
        <v>250.16800000000001</v>
      </c>
      <c r="D228" s="19">
        <v>250.16800000000001</v>
      </c>
      <c r="E228" s="19"/>
      <c r="F228" s="19"/>
      <c r="G228" s="20"/>
    </row>
    <row r="229" spans="1:7" x14ac:dyDescent="0.25">
      <c r="A229" s="39"/>
      <c r="B229" s="14" t="s">
        <v>11</v>
      </c>
      <c r="C229" s="7">
        <f t="shared" si="10"/>
        <v>250.16800000000001</v>
      </c>
      <c r="D229" s="19">
        <f>D228</f>
        <v>250.16800000000001</v>
      </c>
      <c r="E229" s="19"/>
      <c r="F229" s="19"/>
      <c r="G229" s="20"/>
    </row>
    <row r="231" spans="1:7" x14ac:dyDescent="0.25">
      <c r="C231" s="5"/>
    </row>
    <row r="232" spans="1:7" x14ac:dyDescent="0.25">
      <c r="A232" s="1" t="s">
        <v>66</v>
      </c>
      <c r="B232" s="1"/>
      <c r="C232" s="1"/>
      <c r="D232" s="2"/>
      <c r="E232" s="2"/>
      <c r="F232" s="2"/>
      <c r="G232" s="2"/>
    </row>
    <row r="233" spans="1:7" ht="15.75" x14ac:dyDescent="0.25">
      <c r="A233" s="46" t="s">
        <v>1</v>
      </c>
      <c r="B233" s="46" t="s">
        <v>2</v>
      </c>
      <c r="C233" s="49" t="s">
        <v>3</v>
      </c>
      <c r="D233" s="50"/>
      <c r="E233" s="50"/>
      <c r="F233" s="50"/>
      <c r="G233" s="51"/>
    </row>
    <row r="234" spans="1:7" x14ac:dyDescent="0.25">
      <c r="A234" s="47"/>
      <c r="B234" s="47"/>
      <c r="C234" s="46" t="s">
        <v>4</v>
      </c>
      <c r="D234" s="49" t="s">
        <v>5</v>
      </c>
      <c r="E234" s="53"/>
      <c r="F234" s="53"/>
      <c r="G234" s="54"/>
    </row>
    <row r="235" spans="1:7" x14ac:dyDescent="0.25">
      <c r="A235" s="48"/>
      <c r="B235" s="48"/>
      <c r="C235" s="52"/>
      <c r="D235" s="3" t="s">
        <v>6</v>
      </c>
      <c r="E235" s="4" t="s">
        <v>7</v>
      </c>
      <c r="F235" s="4" t="s">
        <v>8</v>
      </c>
      <c r="G235" s="4" t="s">
        <v>9</v>
      </c>
    </row>
    <row r="236" spans="1:7" x14ac:dyDescent="0.25">
      <c r="A236" s="43" t="s">
        <v>39</v>
      </c>
      <c r="B236" s="6" t="s">
        <v>10</v>
      </c>
      <c r="C236" s="7">
        <f>SUM(D236:G236)</f>
        <v>120.694</v>
      </c>
      <c r="D236" s="8"/>
      <c r="E236" s="8"/>
      <c r="F236" s="8">
        <v>120.694</v>
      </c>
      <c r="G236" s="8"/>
    </row>
    <row r="237" spans="1:7" x14ac:dyDescent="0.25">
      <c r="A237" s="55"/>
      <c r="B237" s="6" t="s">
        <v>11</v>
      </c>
      <c r="C237" s="7">
        <f t="shared" ref="C237:C267" si="12">SUM(D237:G237)</f>
        <v>120.694</v>
      </c>
      <c r="D237" s="9"/>
      <c r="E237" s="9"/>
      <c r="F237" s="9">
        <f>F236</f>
        <v>120.694</v>
      </c>
      <c r="G237" s="9"/>
    </row>
    <row r="238" spans="1:7" x14ac:dyDescent="0.25">
      <c r="A238" s="43" t="s">
        <v>20</v>
      </c>
      <c r="B238" s="6" t="s">
        <v>10</v>
      </c>
      <c r="C238" s="7">
        <f t="shared" si="12"/>
        <v>2761.875</v>
      </c>
      <c r="D238" s="9">
        <v>1967.0239999999999</v>
      </c>
      <c r="E238" s="9"/>
      <c r="F238" s="9">
        <v>794.851</v>
      </c>
      <c r="G238" s="9"/>
    </row>
    <row r="239" spans="1:7" x14ac:dyDescent="0.25">
      <c r="A239" s="55"/>
      <c r="B239" s="6" t="s">
        <v>11</v>
      </c>
      <c r="C239" s="7">
        <f t="shared" si="12"/>
        <v>2761.875</v>
      </c>
      <c r="D239" s="9">
        <f>D238</f>
        <v>1967.0239999999999</v>
      </c>
      <c r="E239" s="9"/>
      <c r="F239" s="9">
        <f>F238</f>
        <v>794.851</v>
      </c>
      <c r="G239" s="9"/>
    </row>
    <row r="240" spans="1:7" x14ac:dyDescent="0.25">
      <c r="A240" s="43" t="s">
        <v>29</v>
      </c>
      <c r="B240" s="6" t="s">
        <v>10</v>
      </c>
      <c r="C240" s="7">
        <f t="shared" si="12"/>
        <v>330.73899999999998</v>
      </c>
      <c r="D240" s="9">
        <v>330.73899999999998</v>
      </c>
      <c r="E240" s="9"/>
      <c r="F240" s="9"/>
      <c r="G240" s="9"/>
    </row>
    <row r="241" spans="1:7" x14ac:dyDescent="0.25">
      <c r="A241" s="55"/>
      <c r="B241" s="6" t="s">
        <v>11</v>
      </c>
      <c r="C241" s="7">
        <f t="shared" si="12"/>
        <v>330.73899999999998</v>
      </c>
      <c r="D241" s="9">
        <f>D240</f>
        <v>330.73899999999998</v>
      </c>
      <c r="E241" s="9"/>
      <c r="F241" s="9"/>
      <c r="G241" s="9"/>
    </row>
    <row r="242" spans="1:7" x14ac:dyDescent="0.25">
      <c r="A242" s="43" t="s">
        <v>30</v>
      </c>
      <c r="B242" s="6" t="s">
        <v>10</v>
      </c>
      <c r="C242" s="7">
        <f t="shared" si="12"/>
        <v>88.811999999999998</v>
      </c>
      <c r="D242" s="9"/>
      <c r="E242" s="9">
        <v>88.811999999999998</v>
      </c>
      <c r="F242" s="9"/>
      <c r="G242" s="9"/>
    </row>
    <row r="243" spans="1:7" x14ac:dyDescent="0.25">
      <c r="A243" s="55"/>
      <c r="B243" s="6" t="s">
        <v>11</v>
      </c>
      <c r="C243" s="7">
        <f t="shared" si="12"/>
        <v>88.811999999999998</v>
      </c>
      <c r="D243" s="9"/>
      <c r="E243" s="9">
        <f>E242</f>
        <v>88.811999999999998</v>
      </c>
      <c r="F243" s="9"/>
      <c r="G243" s="9"/>
    </row>
    <row r="244" spans="1:7" x14ac:dyDescent="0.25">
      <c r="A244" s="40" t="s">
        <v>13</v>
      </c>
      <c r="B244" s="6" t="s">
        <v>10</v>
      </c>
      <c r="C244" s="7">
        <f t="shared" si="12"/>
        <v>81.84</v>
      </c>
      <c r="D244" s="10">
        <v>81.84</v>
      </c>
      <c r="E244" s="10"/>
      <c r="F244" s="10"/>
      <c r="G244" s="11"/>
    </row>
    <row r="245" spans="1:7" x14ac:dyDescent="0.25">
      <c r="A245" s="40"/>
      <c r="B245" s="6" t="s">
        <v>11</v>
      </c>
      <c r="C245" s="7">
        <f t="shared" si="12"/>
        <v>81.84</v>
      </c>
      <c r="D245" s="10">
        <f>D244</f>
        <v>81.84</v>
      </c>
      <c r="E245" s="10"/>
      <c r="F245" s="10"/>
      <c r="G245" s="11"/>
    </row>
    <row r="246" spans="1:7" x14ac:dyDescent="0.25">
      <c r="A246" s="41" t="s">
        <v>14</v>
      </c>
      <c r="B246" s="6" t="s">
        <v>10</v>
      </c>
      <c r="C246" s="12">
        <f t="shared" si="12"/>
        <v>87.668999999999997</v>
      </c>
      <c r="D246" s="10"/>
      <c r="E246" s="10"/>
      <c r="F246" s="10">
        <v>87.668999999999997</v>
      </c>
      <c r="G246" s="10"/>
    </row>
    <row r="247" spans="1:7" x14ac:dyDescent="0.25">
      <c r="A247" s="42"/>
      <c r="B247" s="6" t="s">
        <v>11</v>
      </c>
      <c r="C247" s="12">
        <f t="shared" si="12"/>
        <v>87.668999999999997</v>
      </c>
      <c r="D247" s="10"/>
      <c r="E247" s="10"/>
      <c r="F247" s="10">
        <f>F246</f>
        <v>87.668999999999997</v>
      </c>
      <c r="G247" s="10"/>
    </row>
    <row r="248" spans="1:7" x14ac:dyDescent="0.25">
      <c r="A248" s="41" t="s">
        <v>15</v>
      </c>
      <c r="B248" s="6" t="s">
        <v>10</v>
      </c>
      <c r="C248" s="12">
        <f t="shared" si="12"/>
        <v>43.195999999999998</v>
      </c>
      <c r="D248" s="10"/>
      <c r="E248" s="10"/>
      <c r="F248" s="10">
        <v>43.195999999999998</v>
      </c>
      <c r="G248" s="10"/>
    </row>
    <row r="249" spans="1:7" x14ac:dyDescent="0.25">
      <c r="A249" s="42"/>
      <c r="B249" s="6" t="s">
        <v>11</v>
      </c>
      <c r="C249" s="12">
        <f t="shared" si="12"/>
        <v>43.195999999999998</v>
      </c>
      <c r="D249" s="10"/>
      <c r="E249" s="10"/>
      <c r="F249" s="10">
        <f>F248</f>
        <v>43.195999999999998</v>
      </c>
      <c r="G249" s="10"/>
    </row>
    <row r="250" spans="1:7" x14ac:dyDescent="0.25">
      <c r="A250" s="41" t="s">
        <v>16</v>
      </c>
      <c r="B250" s="6" t="s">
        <v>10</v>
      </c>
      <c r="C250" s="12">
        <f t="shared" si="12"/>
        <v>48</v>
      </c>
      <c r="D250" s="10"/>
      <c r="E250" s="10"/>
      <c r="F250" s="10">
        <v>48</v>
      </c>
      <c r="G250" s="10"/>
    </row>
    <row r="251" spans="1:7" x14ac:dyDescent="0.25">
      <c r="A251" s="42"/>
      <c r="B251" s="6" t="s">
        <v>11</v>
      </c>
      <c r="C251" s="12">
        <f t="shared" si="12"/>
        <v>48</v>
      </c>
      <c r="D251" s="10"/>
      <c r="E251" s="10"/>
      <c r="F251" s="10">
        <f>F250</f>
        <v>48</v>
      </c>
      <c r="G251" s="10"/>
    </row>
    <row r="252" spans="1:7" x14ac:dyDescent="0.25">
      <c r="A252" s="41" t="s">
        <v>17</v>
      </c>
      <c r="B252" s="6" t="s">
        <v>10</v>
      </c>
      <c r="C252" s="12">
        <f t="shared" si="12"/>
        <v>53.04</v>
      </c>
      <c r="D252" s="10"/>
      <c r="E252" s="10"/>
      <c r="F252" s="10">
        <v>53.04</v>
      </c>
      <c r="G252" s="10"/>
    </row>
    <row r="253" spans="1:7" x14ac:dyDescent="0.25">
      <c r="A253" s="42"/>
      <c r="B253" s="6" t="s">
        <v>11</v>
      </c>
      <c r="C253" s="12">
        <f t="shared" si="12"/>
        <v>53.04</v>
      </c>
      <c r="D253" s="10"/>
      <c r="E253" s="10"/>
      <c r="F253" s="10">
        <f>F252</f>
        <v>53.04</v>
      </c>
      <c r="G253" s="10"/>
    </row>
    <row r="254" spans="1:7" x14ac:dyDescent="0.25">
      <c r="A254" s="43" t="s">
        <v>18</v>
      </c>
      <c r="B254" s="6" t="s">
        <v>10</v>
      </c>
      <c r="C254" s="7">
        <f t="shared" si="12"/>
        <v>50.298999999999999</v>
      </c>
      <c r="D254" s="10"/>
      <c r="E254" s="10"/>
      <c r="F254" s="10">
        <v>50.298999999999999</v>
      </c>
      <c r="G254" s="11"/>
    </row>
    <row r="255" spans="1:7" x14ac:dyDescent="0.25">
      <c r="A255" s="44"/>
      <c r="B255" s="6" t="s">
        <v>11</v>
      </c>
      <c r="C255" s="7">
        <f t="shared" si="12"/>
        <v>50.298999999999999</v>
      </c>
      <c r="D255" s="10"/>
      <c r="E255" s="10"/>
      <c r="F255" s="10">
        <f>F254</f>
        <v>50.298999999999999</v>
      </c>
      <c r="G255" s="11"/>
    </row>
    <row r="256" spans="1:7" x14ac:dyDescent="0.25">
      <c r="A256" s="41" t="s">
        <v>21</v>
      </c>
      <c r="B256" s="6" t="s">
        <v>10</v>
      </c>
      <c r="C256" s="7">
        <f t="shared" si="12"/>
        <v>1604.8910000000001</v>
      </c>
      <c r="D256" s="28">
        <v>1011.471</v>
      </c>
      <c r="E256" s="23"/>
      <c r="F256" s="10">
        <v>593.41999999999996</v>
      </c>
      <c r="G256" s="22"/>
    </row>
    <row r="257" spans="1:7" x14ac:dyDescent="0.25">
      <c r="A257" s="42"/>
      <c r="B257" s="6" t="s">
        <v>11</v>
      </c>
      <c r="C257" s="7">
        <f t="shared" si="12"/>
        <v>1604.8910000000001</v>
      </c>
      <c r="D257" s="28">
        <f>D256</f>
        <v>1011.471</v>
      </c>
      <c r="E257" s="10"/>
      <c r="F257" s="10">
        <f t="shared" ref="F257" si="13">F256</f>
        <v>593.41999999999996</v>
      </c>
      <c r="G257" s="10"/>
    </row>
    <row r="258" spans="1:7" x14ac:dyDescent="0.25">
      <c r="A258" s="37" t="s">
        <v>23</v>
      </c>
      <c r="B258" s="14" t="s">
        <v>10</v>
      </c>
      <c r="C258" s="7">
        <f t="shared" si="12"/>
        <v>560.58100000000002</v>
      </c>
      <c r="D258" s="17"/>
      <c r="E258" s="15"/>
      <c r="F258" s="15">
        <v>560.58100000000002</v>
      </c>
      <c r="G258" s="15"/>
    </row>
    <row r="259" spans="1:7" x14ac:dyDescent="0.25">
      <c r="A259" s="45"/>
      <c r="B259" s="14" t="s">
        <v>11</v>
      </c>
      <c r="C259" s="7">
        <f t="shared" si="12"/>
        <v>560.58100000000002</v>
      </c>
      <c r="D259" s="18"/>
      <c r="E259" s="16"/>
      <c r="F259" s="16">
        <f>F258</f>
        <v>560.58100000000002</v>
      </c>
      <c r="G259" s="16"/>
    </row>
    <row r="260" spans="1:7" x14ac:dyDescent="0.25">
      <c r="A260" s="37" t="s">
        <v>24</v>
      </c>
      <c r="B260" s="14" t="s">
        <v>10</v>
      </c>
      <c r="C260" s="7">
        <f t="shared" si="12"/>
        <v>581.78499999999997</v>
      </c>
      <c r="D260" s="19"/>
      <c r="E260" s="20"/>
      <c r="F260" s="21">
        <v>581.78499999999997</v>
      </c>
      <c r="G260" s="20"/>
    </row>
    <row r="261" spans="1:7" x14ac:dyDescent="0.25">
      <c r="A261" s="37"/>
      <c r="B261" s="14" t="s">
        <v>11</v>
      </c>
      <c r="C261" s="7">
        <f t="shared" si="12"/>
        <v>581.78499999999997</v>
      </c>
      <c r="D261" s="19"/>
      <c r="E261" s="20"/>
      <c r="F261" s="21">
        <f>F260</f>
        <v>581.78499999999997</v>
      </c>
      <c r="G261" s="20"/>
    </row>
    <row r="262" spans="1:7" x14ac:dyDescent="0.25">
      <c r="A262" s="37" t="s">
        <v>25</v>
      </c>
      <c r="B262" s="14" t="s">
        <v>10</v>
      </c>
      <c r="C262" s="7">
        <f t="shared" si="12"/>
        <v>654.67399999999998</v>
      </c>
      <c r="D262" s="19"/>
      <c r="E262" s="20"/>
      <c r="F262" s="21">
        <v>654.67399999999998</v>
      </c>
      <c r="G262" s="20"/>
    </row>
    <row r="263" spans="1:7" x14ac:dyDescent="0.25">
      <c r="A263" s="37"/>
      <c r="B263" s="14" t="s">
        <v>11</v>
      </c>
      <c r="C263" s="7">
        <f t="shared" si="12"/>
        <v>654.67399999999998</v>
      </c>
      <c r="D263" s="19"/>
      <c r="E263" s="20"/>
      <c r="F263" s="21">
        <f>F262</f>
        <v>654.67399999999998</v>
      </c>
      <c r="G263" s="20"/>
    </row>
    <row r="264" spans="1:7" x14ac:dyDescent="0.25">
      <c r="A264" s="38" t="s">
        <v>26</v>
      </c>
      <c r="B264" s="14" t="s">
        <v>10</v>
      </c>
      <c r="C264" s="7">
        <f t="shared" si="12"/>
        <v>266.48700000000002</v>
      </c>
      <c r="D264" s="19"/>
      <c r="E264" s="19"/>
      <c r="F264" s="19">
        <v>266.48700000000002</v>
      </c>
      <c r="G264" s="20"/>
    </row>
    <row r="265" spans="1:7" x14ac:dyDescent="0.25">
      <c r="A265" s="39"/>
      <c r="B265" s="14" t="s">
        <v>11</v>
      </c>
      <c r="C265" s="7">
        <f t="shared" si="12"/>
        <v>266.48700000000002</v>
      </c>
      <c r="D265" s="19"/>
      <c r="E265" s="19"/>
      <c r="F265" s="19">
        <f>F264</f>
        <v>266.48700000000002</v>
      </c>
      <c r="G265" s="20"/>
    </row>
    <row r="266" spans="1:7" x14ac:dyDescent="0.25">
      <c r="A266" s="38" t="s">
        <v>27</v>
      </c>
      <c r="B266" s="14" t="s">
        <v>10</v>
      </c>
      <c r="C266" s="7">
        <f t="shared" si="12"/>
        <v>252.3</v>
      </c>
      <c r="D266" s="19">
        <v>252.3</v>
      </c>
      <c r="E266" s="19"/>
      <c r="F266" s="19"/>
      <c r="G266" s="20"/>
    </row>
    <row r="267" spans="1:7" x14ac:dyDescent="0.25">
      <c r="A267" s="39"/>
      <c r="B267" s="14" t="s">
        <v>11</v>
      </c>
      <c r="C267" s="7">
        <f t="shared" si="12"/>
        <v>252.3</v>
      </c>
      <c r="D267" s="19">
        <f>D266</f>
        <v>252.3</v>
      </c>
      <c r="E267" s="19"/>
      <c r="F267" s="19"/>
      <c r="G267" s="20"/>
    </row>
    <row r="269" spans="1:7" x14ac:dyDescent="0.25">
      <c r="C269" s="5"/>
    </row>
    <row r="270" spans="1:7" x14ac:dyDescent="0.25">
      <c r="A270" s="1" t="s">
        <v>67</v>
      </c>
      <c r="B270" s="1"/>
      <c r="C270" s="1"/>
      <c r="D270" s="2"/>
      <c r="E270" s="2"/>
      <c r="F270" s="2"/>
      <c r="G270" s="2"/>
    </row>
    <row r="271" spans="1:7" ht="15.75" x14ac:dyDescent="0.25">
      <c r="A271" s="46" t="s">
        <v>1</v>
      </c>
      <c r="B271" s="46" t="s">
        <v>2</v>
      </c>
      <c r="C271" s="49" t="s">
        <v>3</v>
      </c>
      <c r="D271" s="50"/>
      <c r="E271" s="50"/>
      <c r="F271" s="50"/>
      <c r="G271" s="51"/>
    </row>
    <row r="272" spans="1:7" x14ac:dyDescent="0.25">
      <c r="A272" s="47"/>
      <c r="B272" s="47"/>
      <c r="C272" s="46" t="s">
        <v>4</v>
      </c>
      <c r="D272" s="49" t="s">
        <v>5</v>
      </c>
      <c r="E272" s="53"/>
      <c r="F272" s="53"/>
      <c r="G272" s="54"/>
    </row>
    <row r="273" spans="1:7" x14ac:dyDescent="0.25">
      <c r="A273" s="48"/>
      <c r="B273" s="48"/>
      <c r="C273" s="52"/>
      <c r="D273" s="3" t="s">
        <v>6</v>
      </c>
      <c r="E273" s="4" t="s">
        <v>7</v>
      </c>
      <c r="F273" s="4" t="s">
        <v>8</v>
      </c>
      <c r="G273" s="4" t="s">
        <v>9</v>
      </c>
    </row>
    <row r="274" spans="1:7" x14ac:dyDescent="0.25">
      <c r="A274" s="43" t="s">
        <v>39</v>
      </c>
      <c r="B274" s="6" t="s">
        <v>10</v>
      </c>
      <c r="C274" s="7">
        <f>SUM(D274:G274)</f>
        <v>221.65100000000001</v>
      </c>
      <c r="D274" s="8"/>
      <c r="E274" s="8"/>
      <c r="F274" s="8">
        <v>221.65100000000001</v>
      </c>
      <c r="G274" s="8"/>
    </row>
    <row r="275" spans="1:7" x14ac:dyDescent="0.25">
      <c r="A275" s="55"/>
      <c r="B275" s="6" t="s">
        <v>11</v>
      </c>
      <c r="C275" s="7">
        <f t="shared" ref="C275:C305" si="14">SUM(D275:G275)</f>
        <v>221.65100000000001</v>
      </c>
      <c r="D275" s="9"/>
      <c r="E275" s="9"/>
      <c r="F275" s="9">
        <f>F274</f>
        <v>221.65100000000001</v>
      </c>
      <c r="G275" s="9"/>
    </row>
    <row r="276" spans="1:7" x14ac:dyDescent="0.25">
      <c r="A276" s="43" t="s">
        <v>20</v>
      </c>
      <c r="B276" s="6" t="s">
        <v>10</v>
      </c>
      <c r="C276" s="7">
        <f t="shared" si="14"/>
        <v>2755.2220000000002</v>
      </c>
      <c r="D276" s="9">
        <v>1930.7660000000001</v>
      </c>
      <c r="E276" s="9"/>
      <c r="F276" s="9">
        <v>824.45600000000002</v>
      </c>
      <c r="G276" s="9"/>
    </row>
    <row r="277" spans="1:7" x14ac:dyDescent="0.25">
      <c r="A277" s="55"/>
      <c r="B277" s="6" t="s">
        <v>11</v>
      </c>
      <c r="C277" s="7">
        <f t="shared" si="14"/>
        <v>2755.2220000000002</v>
      </c>
      <c r="D277" s="9">
        <f>D276</f>
        <v>1930.7660000000001</v>
      </c>
      <c r="E277" s="9"/>
      <c r="F277" s="9">
        <f>F276</f>
        <v>824.45600000000002</v>
      </c>
      <c r="G277" s="9"/>
    </row>
    <row r="278" spans="1:7" x14ac:dyDescent="0.25">
      <c r="A278" s="43" t="s">
        <v>29</v>
      </c>
      <c r="B278" s="6" t="s">
        <v>10</v>
      </c>
      <c r="C278" s="7">
        <f t="shared" si="14"/>
        <v>321.60300000000001</v>
      </c>
      <c r="D278" s="9">
        <v>321.60300000000001</v>
      </c>
      <c r="E278" s="9"/>
      <c r="F278" s="9"/>
      <c r="G278" s="9"/>
    </row>
    <row r="279" spans="1:7" x14ac:dyDescent="0.25">
      <c r="A279" s="55"/>
      <c r="B279" s="6" t="s">
        <v>11</v>
      </c>
      <c r="C279" s="7">
        <f t="shared" si="14"/>
        <v>321.60300000000001</v>
      </c>
      <c r="D279" s="9">
        <f>D278</f>
        <v>321.60300000000001</v>
      </c>
      <c r="E279" s="9"/>
      <c r="F279" s="9"/>
      <c r="G279" s="9"/>
    </row>
    <row r="280" spans="1:7" x14ac:dyDescent="0.25">
      <c r="A280" s="43" t="s">
        <v>30</v>
      </c>
      <c r="B280" s="6" t="s">
        <v>10</v>
      </c>
      <c r="C280" s="7">
        <f t="shared" si="14"/>
        <v>85.447000000000003</v>
      </c>
      <c r="D280" s="9"/>
      <c r="E280" s="9">
        <v>85.447000000000003</v>
      </c>
      <c r="F280" s="9"/>
      <c r="G280" s="9"/>
    </row>
    <row r="281" spans="1:7" x14ac:dyDescent="0.25">
      <c r="A281" s="55"/>
      <c r="B281" s="6" t="s">
        <v>11</v>
      </c>
      <c r="C281" s="7">
        <f t="shared" si="14"/>
        <v>85.447000000000003</v>
      </c>
      <c r="D281" s="9"/>
      <c r="E281" s="9">
        <f>E280</f>
        <v>85.447000000000003</v>
      </c>
      <c r="F281" s="9"/>
      <c r="G281" s="9"/>
    </row>
    <row r="282" spans="1:7" x14ac:dyDescent="0.25">
      <c r="A282" s="40" t="s">
        <v>13</v>
      </c>
      <c r="B282" s="6" t="s">
        <v>10</v>
      </c>
      <c r="C282" s="7">
        <f t="shared" si="14"/>
        <v>78.239999999999995</v>
      </c>
      <c r="D282" s="10">
        <v>78.239999999999995</v>
      </c>
      <c r="E282" s="10"/>
      <c r="F282" s="10"/>
      <c r="G282" s="11"/>
    </row>
    <row r="283" spans="1:7" x14ac:dyDescent="0.25">
      <c r="A283" s="40"/>
      <c r="B283" s="6" t="s">
        <v>11</v>
      </c>
      <c r="C283" s="7">
        <f t="shared" si="14"/>
        <v>78.239999999999995</v>
      </c>
      <c r="D283" s="10">
        <f>D282</f>
        <v>78.239999999999995</v>
      </c>
      <c r="E283" s="10"/>
      <c r="F283" s="10"/>
      <c r="G283" s="11"/>
    </row>
    <row r="284" spans="1:7" x14ac:dyDescent="0.25">
      <c r="A284" s="41" t="s">
        <v>14</v>
      </c>
      <c r="B284" s="6" t="s">
        <v>10</v>
      </c>
      <c r="C284" s="12">
        <f t="shared" si="14"/>
        <v>92.481999999999999</v>
      </c>
      <c r="D284" s="10"/>
      <c r="E284" s="10"/>
      <c r="F284" s="10">
        <v>92.481999999999999</v>
      </c>
      <c r="G284" s="10"/>
    </row>
    <row r="285" spans="1:7" x14ac:dyDescent="0.25">
      <c r="A285" s="42"/>
      <c r="B285" s="6" t="s">
        <v>11</v>
      </c>
      <c r="C285" s="12">
        <f t="shared" si="14"/>
        <v>92.481999999999999</v>
      </c>
      <c r="D285" s="10"/>
      <c r="E285" s="10"/>
      <c r="F285" s="10">
        <f>F284</f>
        <v>92.481999999999999</v>
      </c>
      <c r="G285" s="10"/>
    </row>
    <row r="286" spans="1:7" x14ac:dyDescent="0.25">
      <c r="A286" s="41" t="s">
        <v>15</v>
      </c>
      <c r="B286" s="6" t="s">
        <v>10</v>
      </c>
      <c r="C286" s="12">
        <f t="shared" si="14"/>
        <v>44.372999999999998</v>
      </c>
      <c r="D286" s="10"/>
      <c r="E286" s="10"/>
      <c r="F286" s="10">
        <v>44.372999999999998</v>
      </c>
      <c r="G286" s="10"/>
    </row>
    <row r="287" spans="1:7" x14ac:dyDescent="0.25">
      <c r="A287" s="42"/>
      <c r="B287" s="6" t="s">
        <v>11</v>
      </c>
      <c r="C287" s="12">
        <f t="shared" si="14"/>
        <v>44.372999999999998</v>
      </c>
      <c r="D287" s="10"/>
      <c r="E287" s="10"/>
      <c r="F287" s="10">
        <f>F286</f>
        <v>44.372999999999998</v>
      </c>
      <c r="G287" s="10"/>
    </row>
    <row r="288" spans="1:7" x14ac:dyDescent="0.25">
      <c r="A288" s="41" t="s">
        <v>16</v>
      </c>
      <c r="B288" s="6" t="s">
        <v>10</v>
      </c>
      <c r="C288" s="12">
        <f t="shared" si="14"/>
        <v>48</v>
      </c>
      <c r="D288" s="10"/>
      <c r="E288" s="10"/>
      <c r="F288" s="10">
        <v>48</v>
      </c>
      <c r="G288" s="10"/>
    </row>
    <row r="289" spans="1:7" x14ac:dyDescent="0.25">
      <c r="A289" s="42"/>
      <c r="B289" s="6" t="s">
        <v>11</v>
      </c>
      <c r="C289" s="12">
        <f t="shared" si="14"/>
        <v>48</v>
      </c>
      <c r="D289" s="10"/>
      <c r="E289" s="10"/>
      <c r="F289" s="10">
        <f>F288</f>
        <v>48</v>
      </c>
      <c r="G289" s="10"/>
    </row>
    <row r="290" spans="1:7" x14ac:dyDescent="0.25">
      <c r="A290" s="41" t="s">
        <v>17</v>
      </c>
      <c r="B290" s="6" t="s">
        <v>10</v>
      </c>
      <c r="C290" s="12">
        <f t="shared" si="14"/>
        <v>56.456000000000003</v>
      </c>
      <c r="D290" s="10"/>
      <c r="E290" s="10"/>
      <c r="F290" s="10">
        <v>56.456000000000003</v>
      </c>
      <c r="G290" s="10"/>
    </row>
    <row r="291" spans="1:7" x14ac:dyDescent="0.25">
      <c r="A291" s="42"/>
      <c r="B291" s="6" t="s">
        <v>11</v>
      </c>
      <c r="C291" s="12">
        <f t="shared" si="14"/>
        <v>56.456000000000003</v>
      </c>
      <c r="D291" s="10"/>
      <c r="E291" s="10"/>
      <c r="F291" s="10">
        <f>F290</f>
        <v>56.456000000000003</v>
      </c>
      <c r="G291" s="10"/>
    </row>
    <row r="292" spans="1:7" x14ac:dyDescent="0.25">
      <c r="A292" s="43" t="s">
        <v>18</v>
      </c>
      <c r="B292" s="6" t="s">
        <v>10</v>
      </c>
      <c r="C292" s="7">
        <f t="shared" si="14"/>
        <v>48.67</v>
      </c>
      <c r="D292" s="10"/>
      <c r="E292" s="10"/>
      <c r="F292" s="10">
        <v>48.67</v>
      </c>
      <c r="G292" s="11"/>
    </row>
    <row r="293" spans="1:7" x14ac:dyDescent="0.25">
      <c r="A293" s="44"/>
      <c r="B293" s="6" t="s">
        <v>11</v>
      </c>
      <c r="C293" s="7">
        <f t="shared" si="14"/>
        <v>48.67</v>
      </c>
      <c r="D293" s="10"/>
      <c r="E293" s="10"/>
      <c r="F293" s="10">
        <f>F292</f>
        <v>48.67</v>
      </c>
      <c r="G293" s="11"/>
    </row>
    <row r="294" spans="1:7" x14ac:dyDescent="0.25">
      <c r="A294" s="41" t="s">
        <v>21</v>
      </c>
      <c r="B294" s="6" t="s">
        <v>10</v>
      </c>
      <c r="C294" s="7">
        <f t="shared" si="14"/>
        <v>1504.751</v>
      </c>
      <c r="D294" s="28">
        <v>911.33199999999999</v>
      </c>
      <c r="E294" s="23"/>
      <c r="F294" s="10">
        <v>593.41899999999998</v>
      </c>
      <c r="G294" s="22"/>
    </row>
    <row r="295" spans="1:7" x14ac:dyDescent="0.25">
      <c r="A295" s="42"/>
      <c r="B295" s="6" t="s">
        <v>11</v>
      </c>
      <c r="C295" s="7">
        <f t="shared" si="14"/>
        <v>1504.751</v>
      </c>
      <c r="D295" s="28">
        <f>D294</f>
        <v>911.33199999999999</v>
      </c>
      <c r="E295" s="10"/>
      <c r="F295" s="10">
        <f t="shared" ref="F295" si="15">F294</f>
        <v>593.41899999999998</v>
      </c>
      <c r="G295" s="10"/>
    </row>
    <row r="296" spans="1:7" x14ac:dyDescent="0.25">
      <c r="A296" s="37" t="s">
        <v>23</v>
      </c>
      <c r="B296" s="14" t="s">
        <v>10</v>
      </c>
      <c r="C296" s="7">
        <f t="shared" si="14"/>
        <v>589.68700000000001</v>
      </c>
      <c r="D296" s="17"/>
      <c r="E296" s="15"/>
      <c r="F296" s="15">
        <v>589.68700000000001</v>
      </c>
      <c r="G296" s="15"/>
    </row>
    <row r="297" spans="1:7" x14ac:dyDescent="0.25">
      <c r="A297" s="45"/>
      <c r="B297" s="14" t="s">
        <v>11</v>
      </c>
      <c r="C297" s="7">
        <f t="shared" si="14"/>
        <v>589.68700000000001</v>
      </c>
      <c r="D297" s="18"/>
      <c r="E297" s="16"/>
      <c r="F297" s="16">
        <f>F296</f>
        <v>589.68700000000001</v>
      </c>
      <c r="G297" s="16"/>
    </row>
    <row r="298" spans="1:7" x14ac:dyDescent="0.25">
      <c r="A298" s="37" t="s">
        <v>24</v>
      </c>
      <c r="B298" s="14" t="s">
        <v>10</v>
      </c>
      <c r="C298" s="7">
        <f t="shared" si="14"/>
        <v>581.98900000000003</v>
      </c>
      <c r="D298" s="19"/>
      <c r="E298" s="20"/>
      <c r="F298" s="21">
        <v>581.98900000000003</v>
      </c>
      <c r="G298" s="20"/>
    </row>
    <row r="299" spans="1:7" x14ac:dyDescent="0.25">
      <c r="A299" s="37"/>
      <c r="B299" s="14" t="s">
        <v>11</v>
      </c>
      <c r="C299" s="7">
        <f t="shared" si="14"/>
        <v>581.98900000000003</v>
      </c>
      <c r="D299" s="19"/>
      <c r="E299" s="20"/>
      <c r="F299" s="21">
        <f>F298</f>
        <v>581.98900000000003</v>
      </c>
      <c r="G299" s="20"/>
    </row>
    <row r="300" spans="1:7" x14ac:dyDescent="0.25">
      <c r="A300" s="37" t="s">
        <v>25</v>
      </c>
      <c r="B300" s="14" t="s">
        <v>10</v>
      </c>
      <c r="C300" s="7">
        <f t="shared" si="14"/>
        <v>633.64300000000003</v>
      </c>
      <c r="D300" s="19"/>
      <c r="E300" s="20"/>
      <c r="F300" s="21">
        <v>633.64300000000003</v>
      </c>
      <c r="G300" s="20"/>
    </row>
    <row r="301" spans="1:7" x14ac:dyDescent="0.25">
      <c r="A301" s="37"/>
      <c r="B301" s="14" t="s">
        <v>11</v>
      </c>
      <c r="C301" s="7">
        <f t="shared" si="14"/>
        <v>633.64300000000003</v>
      </c>
      <c r="D301" s="19"/>
      <c r="E301" s="20"/>
      <c r="F301" s="21">
        <f>F300</f>
        <v>633.64300000000003</v>
      </c>
      <c r="G301" s="20"/>
    </row>
    <row r="302" spans="1:7" x14ac:dyDescent="0.25">
      <c r="A302" s="38" t="s">
        <v>26</v>
      </c>
      <c r="B302" s="14" t="s">
        <v>10</v>
      </c>
      <c r="C302" s="7">
        <f t="shared" si="14"/>
        <v>243.291</v>
      </c>
      <c r="D302" s="19"/>
      <c r="E302" s="19"/>
      <c r="F302" s="19">
        <v>243.291</v>
      </c>
      <c r="G302" s="20"/>
    </row>
    <row r="303" spans="1:7" x14ac:dyDescent="0.25">
      <c r="A303" s="39"/>
      <c r="B303" s="14" t="s">
        <v>11</v>
      </c>
      <c r="C303" s="7">
        <f t="shared" si="14"/>
        <v>243.291</v>
      </c>
      <c r="D303" s="19"/>
      <c r="E303" s="19"/>
      <c r="F303" s="19">
        <f>F302</f>
        <v>243.291</v>
      </c>
      <c r="G303" s="20"/>
    </row>
    <row r="304" spans="1:7" x14ac:dyDescent="0.25">
      <c r="A304" s="38" t="s">
        <v>27</v>
      </c>
      <c r="B304" s="14" t="s">
        <v>10</v>
      </c>
      <c r="C304" s="7">
        <f t="shared" si="14"/>
        <v>246.34800000000001</v>
      </c>
      <c r="D304" s="19">
        <v>246.34800000000001</v>
      </c>
      <c r="E304" s="19"/>
      <c r="F304" s="19"/>
      <c r="G304" s="20"/>
    </row>
    <row r="305" spans="1:7" x14ac:dyDescent="0.25">
      <c r="A305" s="39"/>
      <c r="B305" s="14" t="s">
        <v>11</v>
      </c>
      <c r="C305" s="7">
        <f t="shared" si="14"/>
        <v>246.34800000000001</v>
      </c>
      <c r="D305" s="19">
        <f>D304</f>
        <v>246.34800000000001</v>
      </c>
      <c r="E305" s="19"/>
      <c r="F305" s="19"/>
      <c r="G305" s="20"/>
    </row>
    <row r="307" spans="1:7" x14ac:dyDescent="0.25">
      <c r="C307" s="5"/>
    </row>
    <row r="308" spans="1:7" x14ac:dyDescent="0.25">
      <c r="A308" s="1" t="s">
        <v>68</v>
      </c>
      <c r="B308" s="1"/>
      <c r="C308" s="1"/>
      <c r="D308" s="2"/>
      <c r="E308" s="2"/>
      <c r="F308" s="2"/>
      <c r="G308" s="2"/>
    </row>
    <row r="309" spans="1:7" ht="15.75" x14ac:dyDescent="0.25">
      <c r="A309" s="46" t="s">
        <v>1</v>
      </c>
      <c r="B309" s="46" t="s">
        <v>2</v>
      </c>
      <c r="C309" s="49" t="s">
        <v>3</v>
      </c>
      <c r="D309" s="50"/>
      <c r="E309" s="50"/>
      <c r="F309" s="50"/>
      <c r="G309" s="51"/>
    </row>
    <row r="310" spans="1:7" x14ac:dyDescent="0.25">
      <c r="A310" s="47"/>
      <c r="B310" s="47"/>
      <c r="C310" s="46" t="s">
        <v>4</v>
      </c>
      <c r="D310" s="49" t="s">
        <v>5</v>
      </c>
      <c r="E310" s="53"/>
      <c r="F310" s="53"/>
      <c r="G310" s="54"/>
    </row>
    <row r="311" spans="1:7" x14ac:dyDescent="0.25">
      <c r="A311" s="48"/>
      <c r="B311" s="48"/>
      <c r="C311" s="52"/>
      <c r="D311" s="3" t="s">
        <v>6</v>
      </c>
      <c r="E311" s="4" t="s">
        <v>7</v>
      </c>
      <c r="F311" s="4" t="s">
        <v>8</v>
      </c>
      <c r="G311" s="4" t="s">
        <v>9</v>
      </c>
    </row>
    <row r="312" spans="1:7" x14ac:dyDescent="0.25">
      <c r="A312" s="43" t="s">
        <v>39</v>
      </c>
      <c r="B312" s="6" t="s">
        <v>10</v>
      </c>
      <c r="C312" s="7">
        <f>SUM(D312:G312)</f>
        <v>330.024</v>
      </c>
      <c r="D312" s="8"/>
      <c r="E312" s="8"/>
      <c r="F312" s="8">
        <v>330.024</v>
      </c>
      <c r="G312" s="8"/>
    </row>
    <row r="313" spans="1:7" x14ac:dyDescent="0.25">
      <c r="A313" s="55"/>
      <c r="B313" s="6" t="s">
        <v>11</v>
      </c>
      <c r="C313" s="7">
        <f t="shared" ref="C313:C343" si="16">SUM(D313:G313)</f>
        <v>330.024</v>
      </c>
      <c r="D313" s="9"/>
      <c r="E313" s="9"/>
      <c r="F313" s="9">
        <f>F312</f>
        <v>330.024</v>
      </c>
      <c r="G313" s="9"/>
    </row>
    <row r="314" spans="1:7" x14ac:dyDescent="0.25">
      <c r="A314" s="43" t="s">
        <v>20</v>
      </c>
      <c r="B314" s="6" t="s">
        <v>10</v>
      </c>
      <c r="C314" s="7">
        <f t="shared" si="16"/>
        <v>2193.59</v>
      </c>
      <c r="D314" s="9">
        <v>1516.626</v>
      </c>
      <c r="E314" s="9"/>
      <c r="F314" s="9">
        <v>676.96400000000006</v>
      </c>
      <c r="G314" s="9"/>
    </row>
    <row r="315" spans="1:7" x14ac:dyDescent="0.25">
      <c r="A315" s="55"/>
      <c r="B315" s="6" t="s">
        <v>11</v>
      </c>
      <c r="C315" s="7">
        <f t="shared" si="16"/>
        <v>2193.59</v>
      </c>
      <c r="D315" s="9">
        <f>D314</f>
        <v>1516.626</v>
      </c>
      <c r="E315" s="9"/>
      <c r="F315" s="9">
        <f>F314</f>
        <v>676.96400000000006</v>
      </c>
      <c r="G315" s="9"/>
    </row>
    <row r="316" spans="1:7" x14ac:dyDescent="0.25">
      <c r="A316" s="43" t="s">
        <v>29</v>
      </c>
      <c r="B316" s="6" t="s">
        <v>10</v>
      </c>
      <c r="C316" s="7">
        <f t="shared" si="16"/>
        <v>299.46600000000001</v>
      </c>
      <c r="D316" s="9">
        <v>299.46600000000001</v>
      </c>
      <c r="E316" s="9"/>
      <c r="F316" s="9"/>
      <c r="G316" s="9"/>
    </row>
    <row r="317" spans="1:7" x14ac:dyDescent="0.25">
      <c r="A317" s="55"/>
      <c r="B317" s="6" t="s">
        <v>11</v>
      </c>
      <c r="C317" s="7">
        <f t="shared" si="16"/>
        <v>299.46600000000001</v>
      </c>
      <c r="D317" s="9">
        <f>D316</f>
        <v>299.46600000000001</v>
      </c>
      <c r="E317" s="9"/>
      <c r="F317" s="9"/>
      <c r="G317" s="9"/>
    </row>
    <row r="318" spans="1:7" x14ac:dyDescent="0.25">
      <c r="A318" s="43" t="s">
        <v>30</v>
      </c>
      <c r="B318" s="6" t="s">
        <v>10</v>
      </c>
      <c r="C318" s="7">
        <f t="shared" si="16"/>
        <v>75.924000000000007</v>
      </c>
      <c r="D318" s="9"/>
      <c r="E318" s="9">
        <v>75.924000000000007</v>
      </c>
      <c r="F318" s="9"/>
      <c r="G318" s="9"/>
    </row>
    <row r="319" spans="1:7" x14ac:dyDescent="0.25">
      <c r="A319" s="55"/>
      <c r="B319" s="6" t="s">
        <v>11</v>
      </c>
      <c r="C319" s="7">
        <f t="shared" si="16"/>
        <v>75.924000000000007</v>
      </c>
      <c r="D319" s="9"/>
      <c r="E319" s="9">
        <f>E318</f>
        <v>75.924000000000007</v>
      </c>
      <c r="F319" s="9"/>
      <c r="G319" s="9"/>
    </row>
    <row r="320" spans="1:7" x14ac:dyDescent="0.25">
      <c r="A320" s="40" t="s">
        <v>13</v>
      </c>
      <c r="B320" s="6" t="s">
        <v>10</v>
      </c>
      <c r="C320" s="7">
        <f t="shared" si="16"/>
        <v>70.727999999999994</v>
      </c>
      <c r="D320" s="10">
        <v>70.727999999999994</v>
      </c>
      <c r="E320" s="10"/>
      <c r="F320" s="10"/>
      <c r="G320" s="11"/>
    </row>
    <row r="321" spans="1:7" x14ac:dyDescent="0.25">
      <c r="A321" s="40"/>
      <c r="B321" s="6" t="s">
        <v>11</v>
      </c>
      <c r="C321" s="7">
        <f t="shared" si="16"/>
        <v>70.727999999999994</v>
      </c>
      <c r="D321" s="10">
        <f>D320</f>
        <v>70.727999999999994</v>
      </c>
      <c r="E321" s="10"/>
      <c r="F321" s="10"/>
      <c r="G321" s="11"/>
    </row>
    <row r="322" spans="1:7" x14ac:dyDescent="0.25">
      <c r="A322" s="41" t="s">
        <v>14</v>
      </c>
      <c r="B322" s="6" t="s">
        <v>10</v>
      </c>
      <c r="C322" s="12">
        <f t="shared" si="16"/>
        <v>80.040999999999997</v>
      </c>
      <c r="D322" s="10"/>
      <c r="E322" s="10"/>
      <c r="F322" s="10">
        <v>80.040999999999997</v>
      </c>
      <c r="G322" s="10"/>
    </row>
    <row r="323" spans="1:7" x14ac:dyDescent="0.25">
      <c r="A323" s="42"/>
      <c r="B323" s="6" t="s">
        <v>11</v>
      </c>
      <c r="C323" s="12">
        <f t="shared" si="16"/>
        <v>80.040999999999997</v>
      </c>
      <c r="D323" s="10"/>
      <c r="E323" s="10"/>
      <c r="F323" s="10">
        <f>F322</f>
        <v>80.040999999999997</v>
      </c>
      <c r="G323" s="10"/>
    </row>
    <row r="324" spans="1:7" x14ac:dyDescent="0.25">
      <c r="A324" s="41" t="s">
        <v>15</v>
      </c>
      <c r="B324" s="6" t="s">
        <v>10</v>
      </c>
      <c r="C324" s="12">
        <f t="shared" si="16"/>
        <v>45.52</v>
      </c>
      <c r="D324" s="10"/>
      <c r="E324" s="10"/>
      <c r="F324" s="10">
        <v>45.52</v>
      </c>
      <c r="G324" s="10"/>
    </row>
    <row r="325" spans="1:7" x14ac:dyDescent="0.25">
      <c r="A325" s="42"/>
      <c r="B325" s="6" t="s">
        <v>11</v>
      </c>
      <c r="C325" s="12">
        <f t="shared" si="16"/>
        <v>45.52</v>
      </c>
      <c r="D325" s="10"/>
      <c r="E325" s="10"/>
      <c r="F325" s="10">
        <f>F324</f>
        <v>45.52</v>
      </c>
      <c r="G325" s="10"/>
    </row>
    <row r="326" spans="1:7" x14ac:dyDescent="0.25">
      <c r="A326" s="41" t="s">
        <v>16</v>
      </c>
      <c r="B326" s="6" t="s">
        <v>10</v>
      </c>
      <c r="C326" s="12">
        <f t="shared" si="16"/>
        <v>50</v>
      </c>
      <c r="D326" s="10"/>
      <c r="E326" s="10"/>
      <c r="F326" s="10">
        <v>50</v>
      </c>
      <c r="G326" s="10"/>
    </row>
    <row r="327" spans="1:7" x14ac:dyDescent="0.25">
      <c r="A327" s="42"/>
      <c r="B327" s="6" t="s">
        <v>11</v>
      </c>
      <c r="C327" s="12">
        <f t="shared" si="16"/>
        <v>50</v>
      </c>
      <c r="D327" s="10"/>
      <c r="E327" s="10"/>
      <c r="F327" s="10">
        <f>F326</f>
        <v>50</v>
      </c>
      <c r="G327" s="10"/>
    </row>
    <row r="328" spans="1:7" x14ac:dyDescent="0.25">
      <c r="A328" s="41" t="s">
        <v>17</v>
      </c>
      <c r="B328" s="6" t="s">
        <v>10</v>
      </c>
      <c r="C328" s="12">
        <f t="shared" si="16"/>
        <v>48.13</v>
      </c>
      <c r="D328" s="10"/>
      <c r="E328" s="10"/>
      <c r="F328" s="10">
        <v>48.13</v>
      </c>
      <c r="G328" s="10"/>
    </row>
    <row r="329" spans="1:7" x14ac:dyDescent="0.25">
      <c r="A329" s="42"/>
      <c r="B329" s="6" t="s">
        <v>11</v>
      </c>
      <c r="C329" s="12">
        <f t="shared" si="16"/>
        <v>48.13</v>
      </c>
      <c r="D329" s="10"/>
      <c r="E329" s="10"/>
      <c r="F329" s="10">
        <f>F328</f>
        <v>48.13</v>
      </c>
      <c r="G329" s="10"/>
    </row>
    <row r="330" spans="1:7" x14ac:dyDescent="0.25">
      <c r="A330" s="43" t="s">
        <v>18</v>
      </c>
      <c r="B330" s="6" t="s">
        <v>10</v>
      </c>
      <c r="C330" s="7">
        <f t="shared" si="16"/>
        <v>42.969000000000001</v>
      </c>
      <c r="D330" s="10"/>
      <c r="E330" s="10"/>
      <c r="F330" s="10">
        <v>42.969000000000001</v>
      </c>
      <c r="G330" s="11"/>
    </row>
    <row r="331" spans="1:7" x14ac:dyDescent="0.25">
      <c r="A331" s="44"/>
      <c r="B331" s="6" t="s">
        <v>11</v>
      </c>
      <c r="C331" s="7">
        <f t="shared" si="16"/>
        <v>42.969000000000001</v>
      </c>
      <c r="D331" s="10"/>
      <c r="E331" s="10"/>
      <c r="F331" s="10">
        <f>F330</f>
        <v>42.969000000000001</v>
      </c>
      <c r="G331" s="11"/>
    </row>
    <row r="332" spans="1:7" x14ac:dyDescent="0.25">
      <c r="A332" s="41" t="s">
        <v>21</v>
      </c>
      <c r="B332" s="6" t="s">
        <v>10</v>
      </c>
      <c r="C332" s="7">
        <f t="shared" si="16"/>
        <v>1305.567</v>
      </c>
      <c r="D332" s="28">
        <v>772.09</v>
      </c>
      <c r="E332" s="23"/>
      <c r="F332" s="10">
        <v>533.47699999999998</v>
      </c>
      <c r="G332" s="22"/>
    </row>
    <row r="333" spans="1:7" x14ac:dyDescent="0.25">
      <c r="A333" s="42"/>
      <c r="B333" s="6" t="s">
        <v>11</v>
      </c>
      <c r="C333" s="7">
        <f t="shared" si="16"/>
        <v>1305.567</v>
      </c>
      <c r="D333" s="28">
        <f>D332</f>
        <v>772.09</v>
      </c>
      <c r="E333" s="10"/>
      <c r="F333" s="10">
        <f t="shared" ref="F333" si="17">F332</f>
        <v>533.47699999999998</v>
      </c>
      <c r="G333" s="10"/>
    </row>
    <row r="334" spans="1:7" x14ac:dyDescent="0.25">
      <c r="A334" s="37" t="s">
        <v>23</v>
      </c>
      <c r="B334" s="14" t="s">
        <v>10</v>
      </c>
      <c r="C334" s="7">
        <f t="shared" si="16"/>
        <v>430.846</v>
      </c>
      <c r="D334" s="17"/>
      <c r="E334" s="15"/>
      <c r="F334" s="15">
        <v>430.846</v>
      </c>
      <c r="G334" s="15"/>
    </row>
    <row r="335" spans="1:7" x14ac:dyDescent="0.25">
      <c r="A335" s="45"/>
      <c r="B335" s="14" t="s">
        <v>11</v>
      </c>
      <c r="C335" s="7">
        <f t="shared" si="16"/>
        <v>430.846</v>
      </c>
      <c r="D335" s="18"/>
      <c r="E335" s="16"/>
      <c r="F335" s="16">
        <f>F334</f>
        <v>430.846</v>
      </c>
      <c r="G335" s="16"/>
    </row>
    <row r="336" spans="1:7" x14ac:dyDescent="0.25">
      <c r="A336" s="37" t="s">
        <v>24</v>
      </c>
      <c r="B336" s="14" t="s">
        <v>10</v>
      </c>
      <c r="C336" s="7">
        <f t="shared" si="16"/>
        <v>423.23099999999999</v>
      </c>
      <c r="D336" s="19"/>
      <c r="E336" s="20"/>
      <c r="F336" s="21">
        <v>423.23099999999999</v>
      </c>
      <c r="G336" s="20"/>
    </row>
    <row r="337" spans="1:7" x14ac:dyDescent="0.25">
      <c r="A337" s="37"/>
      <c r="B337" s="14" t="s">
        <v>11</v>
      </c>
      <c r="C337" s="7">
        <f t="shared" si="16"/>
        <v>423.23099999999999</v>
      </c>
      <c r="D337" s="19"/>
      <c r="E337" s="20"/>
      <c r="F337" s="21">
        <f>F336</f>
        <v>423.23099999999999</v>
      </c>
      <c r="G337" s="20"/>
    </row>
    <row r="338" spans="1:7" x14ac:dyDescent="0.25">
      <c r="A338" s="37" t="s">
        <v>25</v>
      </c>
      <c r="B338" s="14" t="s">
        <v>10</v>
      </c>
      <c r="C338" s="7">
        <f t="shared" si="16"/>
        <v>440.80700000000002</v>
      </c>
      <c r="D338" s="19"/>
      <c r="E338" s="20"/>
      <c r="F338" s="21">
        <v>440.80700000000002</v>
      </c>
      <c r="G338" s="20"/>
    </row>
    <row r="339" spans="1:7" x14ac:dyDescent="0.25">
      <c r="A339" s="37"/>
      <c r="B339" s="14" t="s">
        <v>11</v>
      </c>
      <c r="C339" s="7">
        <f t="shared" si="16"/>
        <v>440.80700000000002</v>
      </c>
      <c r="D339" s="19"/>
      <c r="E339" s="20"/>
      <c r="F339" s="21">
        <f>F338</f>
        <v>440.80700000000002</v>
      </c>
      <c r="G339" s="20"/>
    </row>
    <row r="340" spans="1:7" x14ac:dyDescent="0.25">
      <c r="A340" s="38" t="s">
        <v>26</v>
      </c>
      <c r="B340" s="14" t="s">
        <v>10</v>
      </c>
      <c r="C340" s="7">
        <f t="shared" si="16"/>
        <v>223.35300000000001</v>
      </c>
      <c r="D340" s="19"/>
      <c r="E340" s="19"/>
      <c r="F340" s="19">
        <v>223.35300000000001</v>
      </c>
      <c r="G340" s="20"/>
    </row>
    <row r="341" spans="1:7" x14ac:dyDescent="0.25">
      <c r="A341" s="39"/>
      <c r="B341" s="14" t="s">
        <v>11</v>
      </c>
      <c r="C341" s="7">
        <f t="shared" si="16"/>
        <v>223.35300000000001</v>
      </c>
      <c r="D341" s="19"/>
      <c r="E341" s="19"/>
      <c r="F341" s="19">
        <f>F340</f>
        <v>223.35300000000001</v>
      </c>
      <c r="G341" s="20"/>
    </row>
    <row r="342" spans="1:7" x14ac:dyDescent="0.25">
      <c r="A342" s="38" t="s">
        <v>27</v>
      </c>
      <c r="B342" s="14" t="s">
        <v>10</v>
      </c>
      <c r="C342" s="7">
        <f t="shared" si="16"/>
        <v>242.24100000000001</v>
      </c>
      <c r="D342" s="19">
        <v>242.24100000000001</v>
      </c>
      <c r="E342" s="19"/>
      <c r="F342" s="19"/>
      <c r="G342" s="20"/>
    </row>
    <row r="343" spans="1:7" x14ac:dyDescent="0.25">
      <c r="A343" s="39"/>
      <c r="B343" s="14" t="s">
        <v>11</v>
      </c>
      <c r="C343" s="7">
        <f t="shared" si="16"/>
        <v>242.24100000000001</v>
      </c>
      <c r="D343" s="19">
        <f>D342</f>
        <v>242.24100000000001</v>
      </c>
      <c r="E343" s="19"/>
      <c r="F343" s="19"/>
      <c r="G343" s="20"/>
    </row>
    <row r="345" spans="1:7" x14ac:dyDescent="0.25">
      <c r="C345" s="5"/>
    </row>
    <row r="346" spans="1:7" x14ac:dyDescent="0.25">
      <c r="A346" s="1" t="s">
        <v>69</v>
      </c>
      <c r="B346" s="1"/>
      <c r="C346" s="1"/>
      <c r="D346" s="2"/>
      <c r="E346" s="2"/>
      <c r="F346" s="2"/>
      <c r="G346" s="2"/>
    </row>
    <row r="347" spans="1:7" ht="15.75" x14ac:dyDescent="0.25">
      <c r="A347" s="46" t="s">
        <v>1</v>
      </c>
      <c r="B347" s="46" t="s">
        <v>2</v>
      </c>
      <c r="C347" s="49" t="s">
        <v>3</v>
      </c>
      <c r="D347" s="50"/>
      <c r="E347" s="50"/>
      <c r="F347" s="50"/>
      <c r="G347" s="51"/>
    </row>
    <row r="348" spans="1:7" x14ac:dyDescent="0.25">
      <c r="A348" s="47"/>
      <c r="B348" s="47"/>
      <c r="C348" s="46" t="s">
        <v>4</v>
      </c>
      <c r="D348" s="49" t="s">
        <v>5</v>
      </c>
      <c r="E348" s="53"/>
      <c r="F348" s="53"/>
      <c r="G348" s="54"/>
    </row>
    <row r="349" spans="1:7" x14ac:dyDescent="0.25">
      <c r="A349" s="48"/>
      <c r="B349" s="48"/>
      <c r="C349" s="52"/>
      <c r="D349" s="3" t="s">
        <v>6</v>
      </c>
      <c r="E349" s="4" t="s">
        <v>7</v>
      </c>
      <c r="F349" s="4" t="s">
        <v>8</v>
      </c>
      <c r="G349" s="4" t="s">
        <v>9</v>
      </c>
    </row>
    <row r="350" spans="1:7" x14ac:dyDescent="0.25">
      <c r="A350" s="43" t="s">
        <v>39</v>
      </c>
      <c r="B350" s="6" t="s">
        <v>10</v>
      </c>
      <c r="C350" s="7">
        <f>SUM(D350:G350)</f>
        <v>395.93400000000003</v>
      </c>
      <c r="D350" s="8"/>
      <c r="E350" s="8"/>
      <c r="F350" s="8">
        <v>395.93400000000003</v>
      </c>
      <c r="G350" s="8"/>
    </row>
    <row r="351" spans="1:7" x14ac:dyDescent="0.25">
      <c r="A351" s="55"/>
      <c r="B351" s="6" t="s">
        <v>11</v>
      </c>
      <c r="C351" s="7">
        <f t="shared" ref="C351:C381" si="18">SUM(D351:G351)</f>
        <v>395.93400000000003</v>
      </c>
      <c r="D351" s="9"/>
      <c r="E351" s="9"/>
      <c r="F351" s="9">
        <f>F350</f>
        <v>395.93400000000003</v>
      </c>
      <c r="G351" s="9"/>
    </row>
    <row r="352" spans="1:7" x14ac:dyDescent="0.25">
      <c r="A352" s="43" t="s">
        <v>20</v>
      </c>
      <c r="B352" s="6" t="s">
        <v>10</v>
      </c>
      <c r="C352" s="7">
        <f t="shared" si="18"/>
        <v>2272.6219999999998</v>
      </c>
      <c r="D352" s="9">
        <v>1546.5719999999999</v>
      </c>
      <c r="E352" s="9"/>
      <c r="F352" s="9">
        <v>726.05</v>
      </c>
      <c r="G352" s="9"/>
    </row>
    <row r="353" spans="1:7" x14ac:dyDescent="0.25">
      <c r="A353" s="55"/>
      <c r="B353" s="6" t="s">
        <v>11</v>
      </c>
      <c r="C353" s="7">
        <f t="shared" si="18"/>
        <v>2272.6219999999998</v>
      </c>
      <c r="D353" s="9">
        <f>D352</f>
        <v>1546.5719999999999</v>
      </c>
      <c r="E353" s="9"/>
      <c r="F353" s="9">
        <f>F352</f>
        <v>726.05</v>
      </c>
      <c r="G353" s="9"/>
    </row>
    <row r="354" spans="1:7" x14ac:dyDescent="0.25">
      <c r="A354" s="43" t="s">
        <v>29</v>
      </c>
      <c r="B354" s="6" t="s">
        <v>10</v>
      </c>
      <c r="C354" s="7">
        <f t="shared" si="18"/>
        <v>344.34199999999998</v>
      </c>
      <c r="D354" s="9">
        <v>344.34199999999998</v>
      </c>
      <c r="E354" s="9"/>
      <c r="F354" s="9"/>
      <c r="G354" s="9"/>
    </row>
    <row r="355" spans="1:7" x14ac:dyDescent="0.25">
      <c r="A355" s="55"/>
      <c r="B355" s="6" t="s">
        <v>11</v>
      </c>
      <c r="C355" s="7">
        <f t="shared" si="18"/>
        <v>344.34199999999998</v>
      </c>
      <c r="D355" s="9">
        <f>D354</f>
        <v>344.34199999999998</v>
      </c>
      <c r="E355" s="9"/>
      <c r="F355" s="9"/>
      <c r="G355" s="9"/>
    </row>
    <row r="356" spans="1:7" x14ac:dyDescent="0.25">
      <c r="A356" s="43" t="s">
        <v>30</v>
      </c>
      <c r="B356" s="6" t="s">
        <v>10</v>
      </c>
      <c r="C356" s="7">
        <f t="shared" si="18"/>
        <v>82.001999999999995</v>
      </c>
      <c r="D356" s="9"/>
      <c r="E356" s="9">
        <v>82.001999999999995</v>
      </c>
      <c r="F356" s="9"/>
      <c r="G356" s="9"/>
    </row>
    <row r="357" spans="1:7" x14ac:dyDescent="0.25">
      <c r="A357" s="55"/>
      <c r="B357" s="6" t="s">
        <v>11</v>
      </c>
      <c r="C357" s="7">
        <f t="shared" si="18"/>
        <v>82.001999999999995</v>
      </c>
      <c r="D357" s="9"/>
      <c r="E357" s="9">
        <f>E356</f>
        <v>82.001999999999995</v>
      </c>
      <c r="F357" s="9"/>
      <c r="G357" s="9"/>
    </row>
    <row r="358" spans="1:7" x14ac:dyDescent="0.25">
      <c r="A358" s="40" t="s">
        <v>13</v>
      </c>
      <c r="B358" s="6" t="s">
        <v>10</v>
      </c>
      <c r="C358" s="7">
        <f t="shared" si="18"/>
        <v>75.936000000000007</v>
      </c>
      <c r="D358" s="10">
        <v>75.936000000000007</v>
      </c>
      <c r="E358" s="10"/>
      <c r="F358" s="10"/>
      <c r="G358" s="11"/>
    </row>
    <row r="359" spans="1:7" x14ac:dyDescent="0.25">
      <c r="A359" s="40"/>
      <c r="B359" s="6" t="s">
        <v>11</v>
      </c>
      <c r="C359" s="7">
        <f t="shared" si="18"/>
        <v>75.936000000000007</v>
      </c>
      <c r="D359" s="10">
        <f>D358</f>
        <v>75.936000000000007</v>
      </c>
      <c r="E359" s="10"/>
      <c r="F359" s="10"/>
      <c r="G359" s="11"/>
    </row>
    <row r="360" spans="1:7" x14ac:dyDescent="0.25">
      <c r="A360" s="41" t="s">
        <v>14</v>
      </c>
      <c r="B360" s="6" t="s">
        <v>10</v>
      </c>
      <c r="C360" s="12">
        <f t="shared" si="18"/>
        <v>84.61</v>
      </c>
      <c r="D360" s="10"/>
      <c r="E360" s="10"/>
      <c r="F360" s="10">
        <v>84.61</v>
      </c>
      <c r="G360" s="10"/>
    </row>
    <row r="361" spans="1:7" x14ac:dyDescent="0.25">
      <c r="A361" s="42"/>
      <c r="B361" s="6" t="s">
        <v>11</v>
      </c>
      <c r="C361" s="12">
        <f t="shared" si="18"/>
        <v>84.61</v>
      </c>
      <c r="D361" s="10"/>
      <c r="E361" s="10"/>
      <c r="F361" s="10">
        <f>F360</f>
        <v>84.61</v>
      </c>
      <c r="G361" s="10"/>
    </row>
    <row r="362" spans="1:7" x14ac:dyDescent="0.25">
      <c r="A362" s="41" t="s">
        <v>15</v>
      </c>
      <c r="B362" s="6" t="s">
        <v>10</v>
      </c>
      <c r="C362" s="12">
        <f t="shared" si="18"/>
        <v>49.581000000000003</v>
      </c>
      <c r="D362" s="10"/>
      <c r="E362" s="10"/>
      <c r="F362" s="10">
        <v>49.581000000000003</v>
      </c>
      <c r="G362" s="10"/>
    </row>
    <row r="363" spans="1:7" x14ac:dyDescent="0.25">
      <c r="A363" s="42"/>
      <c r="B363" s="6" t="s">
        <v>11</v>
      </c>
      <c r="C363" s="12">
        <f t="shared" si="18"/>
        <v>49.581000000000003</v>
      </c>
      <c r="D363" s="10"/>
      <c r="E363" s="10"/>
      <c r="F363" s="10">
        <f>F362</f>
        <v>49.581000000000003</v>
      </c>
      <c r="G363" s="10"/>
    </row>
    <row r="364" spans="1:7" x14ac:dyDescent="0.25">
      <c r="A364" s="41" t="s">
        <v>16</v>
      </c>
      <c r="B364" s="6" t="s">
        <v>10</v>
      </c>
      <c r="C364" s="12">
        <f t="shared" si="18"/>
        <v>66</v>
      </c>
      <c r="D364" s="10"/>
      <c r="E364" s="10"/>
      <c r="F364" s="10">
        <v>66</v>
      </c>
      <c r="G364" s="10"/>
    </row>
    <row r="365" spans="1:7" x14ac:dyDescent="0.25">
      <c r="A365" s="42"/>
      <c r="B365" s="6" t="s">
        <v>11</v>
      </c>
      <c r="C365" s="12">
        <f t="shared" si="18"/>
        <v>66</v>
      </c>
      <c r="D365" s="10"/>
      <c r="E365" s="10"/>
      <c r="F365" s="10">
        <f>F364</f>
        <v>66</v>
      </c>
      <c r="G365" s="10"/>
    </row>
    <row r="366" spans="1:7" x14ac:dyDescent="0.25">
      <c r="A366" s="41" t="s">
        <v>17</v>
      </c>
      <c r="B366" s="6" t="s">
        <v>10</v>
      </c>
      <c r="C366" s="12">
        <f t="shared" si="18"/>
        <v>54.445999999999998</v>
      </c>
      <c r="D366" s="10"/>
      <c r="E366" s="10"/>
      <c r="F366" s="10">
        <v>54.445999999999998</v>
      </c>
      <c r="G366" s="10"/>
    </row>
    <row r="367" spans="1:7" x14ac:dyDescent="0.25">
      <c r="A367" s="42"/>
      <c r="B367" s="6" t="s">
        <v>11</v>
      </c>
      <c r="C367" s="12">
        <f t="shared" si="18"/>
        <v>54.445999999999998</v>
      </c>
      <c r="D367" s="10"/>
      <c r="E367" s="10"/>
      <c r="F367" s="10">
        <f>F366</f>
        <v>54.445999999999998</v>
      </c>
      <c r="G367" s="10"/>
    </row>
    <row r="368" spans="1:7" x14ac:dyDescent="0.25">
      <c r="A368" s="43" t="s">
        <v>18</v>
      </c>
      <c r="B368" s="6" t="s">
        <v>10</v>
      </c>
      <c r="C368" s="7">
        <f t="shared" si="18"/>
        <v>43.579000000000001</v>
      </c>
      <c r="D368" s="10"/>
      <c r="E368" s="10"/>
      <c r="F368" s="10">
        <v>43.579000000000001</v>
      </c>
      <c r="G368" s="11"/>
    </row>
    <row r="369" spans="1:7" x14ac:dyDescent="0.25">
      <c r="A369" s="44"/>
      <c r="B369" s="6" t="s">
        <v>11</v>
      </c>
      <c r="C369" s="7">
        <f t="shared" si="18"/>
        <v>43.579000000000001</v>
      </c>
      <c r="D369" s="10"/>
      <c r="E369" s="10"/>
      <c r="F369" s="10">
        <f>F368</f>
        <v>43.579000000000001</v>
      </c>
      <c r="G369" s="11"/>
    </row>
    <row r="370" spans="1:7" x14ac:dyDescent="0.25">
      <c r="A370" s="41" t="s">
        <v>21</v>
      </c>
      <c r="B370" s="6" t="s">
        <v>10</v>
      </c>
      <c r="C370" s="7">
        <f t="shared" si="18"/>
        <v>1500.154</v>
      </c>
      <c r="D370" s="28">
        <v>876.61300000000006</v>
      </c>
      <c r="E370" s="23"/>
      <c r="F370" s="10">
        <v>623.54100000000005</v>
      </c>
      <c r="G370" s="22"/>
    </row>
    <row r="371" spans="1:7" x14ac:dyDescent="0.25">
      <c r="A371" s="42"/>
      <c r="B371" s="6" t="s">
        <v>11</v>
      </c>
      <c r="C371" s="7">
        <f t="shared" si="18"/>
        <v>1500.154</v>
      </c>
      <c r="D371" s="28">
        <f>D370</f>
        <v>876.61300000000006</v>
      </c>
      <c r="E371" s="10"/>
      <c r="F371" s="10">
        <f t="shared" ref="F371" si="19">F370</f>
        <v>623.54100000000005</v>
      </c>
      <c r="G371" s="10"/>
    </row>
    <row r="372" spans="1:7" x14ac:dyDescent="0.25">
      <c r="A372" s="37" t="s">
        <v>23</v>
      </c>
      <c r="B372" s="14" t="s">
        <v>10</v>
      </c>
      <c r="C372" s="7">
        <f t="shared" si="18"/>
        <v>491.46899999999999</v>
      </c>
      <c r="D372" s="17"/>
      <c r="E372" s="15"/>
      <c r="F372" s="15">
        <v>491.46899999999999</v>
      </c>
      <c r="G372" s="15"/>
    </row>
    <row r="373" spans="1:7" x14ac:dyDescent="0.25">
      <c r="A373" s="45"/>
      <c r="B373" s="14" t="s">
        <v>11</v>
      </c>
      <c r="C373" s="7">
        <f t="shared" si="18"/>
        <v>491.46899999999999</v>
      </c>
      <c r="D373" s="18"/>
      <c r="E373" s="16"/>
      <c r="F373" s="16">
        <f>F372</f>
        <v>491.46899999999999</v>
      </c>
      <c r="G373" s="16"/>
    </row>
    <row r="374" spans="1:7" x14ac:dyDescent="0.25">
      <c r="A374" s="37" t="s">
        <v>24</v>
      </c>
      <c r="B374" s="14" t="s">
        <v>10</v>
      </c>
      <c r="C374" s="7">
        <f t="shared" si="18"/>
        <v>426.03699999999998</v>
      </c>
      <c r="D374" s="19"/>
      <c r="E374" s="20"/>
      <c r="F374" s="21">
        <v>426.03699999999998</v>
      </c>
      <c r="G374" s="20"/>
    </row>
    <row r="375" spans="1:7" x14ac:dyDescent="0.25">
      <c r="A375" s="37"/>
      <c r="B375" s="14" t="s">
        <v>11</v>
      </c>
      <c r="C375" s="7">
        <f t="shared" si="18"/>
        <v>426.03699999999998</v>
      </c>
      <c r="D375" s="19"/>
      <c r="E375" s="20"/>
      <c r="F375" s="21">
        <f>F374</f>
        <v>426.03699999999998</v>
      </c>
      <c r="G375" s="20"/>
    </row>
    <row r="376" spans="1:7" x14ac:dyDescent="0.25">
      <c r="A376" s="37" t="s">
        <v>25</v>
      </c>
      <c r="B376" s="14" t="s">
        <v>10</v>
      </c>
      <c r="C376" s="7">
        <f t="shared" si="18"/>
        <v>470.26499999999999</v>
      </c>
      <c r="D376" s="19"/>
      <c r="E376" s="20"/>
      <c r="F376" s="21">
        <v>470.26499999999999</v>
      </c>
      <c r="G376" s="20"/>
    </row>
    <row r="377" spans="1:7" x14ac:dyDescent="0.25">
      <c r="A377" s="37"/>
      <c r="B377" s="14" t="s">
        <v>11</v>
      </c>
      <c r="C377" s="7">
        <f t="shared" si="18"/>
        <v>470.26499999999999</v>
      </c>
      <c r="D377" s="19"/>
      <c r="E377" s="20"/>
      <c r="F377" s="21">
        <f>F376</f>
        <v>470.26499999999999</v>
      </c>
      <c r="G377" s="20"/>
    </row>
    <row r="378" spans="1:7" x14ac:dyDescent="0.25">
      <c r="A378" s="38" t="s">
        <v>26</v>
      </c>
      <c r="B378" s="14" t="s">
        <v>10</v>
      </c>
      <c r="C378" s="7">
        <f t="shared" si="18"/>
        <v>230.17699999999999</v>
      </c>
      <c r="D378" s="19"/>
      <c r="E378" s="19"/>
      <c r="F378" s="19">
        <v>230.17699999999999</v>
      </c>
      <c r="G378" s="20"/>
    </row>
    <row r="379" spans="1:7" x14ac:dyDescent="0.25">
      <c r="A379" s="39"/>
      <c r="B379" s="14" t="s">
        <v>11</v>
      </c>
      <c r="C379" s="7">
        <f t="shared" si="18"/>
        <v>230.17699999999999</v>
      </c>
      <c r="D379" s="19"/>
      <c r="E379" s="19"/>
      <c r="F379" s="19">
        <f>F378</f>
        <v>230.17699999999999</v>
      </c>
      <c r="G379" s="20"/>
    </row>
    <row r="380" spans="1:7" x14ac:dyDescent="0.25">
      <c r="A380" s="38" t="s">
        <v>27</v>
      </c>
      <c r="B380" s="14" t="s">
        <v>10</v>
      </c>
      <c r="C380" s="7">
        <f t="shared" si="18"/>
        <v>284.57600000000002</v>
      </c>
      <c r="D380" s="19">
        <v>284.57600000000002</v>
      </c>
      <c r="E380" s="19"/>
      <c r="F380" s="19"/>
      <c r="G380" s="20"/>
    </row>
    <row r="381" spans="1:7" x14ac:dyDescent="0.25">
      <c r="A381" s="39"/>
      <c r="B381" s="14" t="s">
        <v>11</v>
      </c>
      <c r="C381" s="7">
        <f t="shared" si="18"/>
        <v>284.57600000000002</v>
      </c>
      <c r="D381" s="19">
        <f>D380</f>
        <v>284.57600000000002</v>
      </c>
      <c r="E381" s="19"/>
      <c r="F381" s="19"/>
      <c r="G381" s="20"/>
    </row>
    <row r="383" spans="1:7" x14ac:dyDescent="0.25">
      <c r="C383" s="5"/>
    </row>
    <row r="384" spans="1:7" x14ac:dyDescent="0.25">
      <c r="A384" s="1" t="s">
        <v>70</v>
      </c>
      <c r="B384" s="1"/>
      <c r="C384" s="1"/>
      <c r="D384" s="2"/>
      <c r="E384" s="2"/>
      <c r="F384" s="2"/>
      <c r="G384" s="2"/>
    </row>
    <row r="385" spans="1:7" ht="15.75" x14ac:dyDescent="0.25">
      <c r="A385" s="46" t="s">
        <v>1</v>
      </c>
      <c r="B385" s="46" t="s">
        <v>2</v>
      </c>
      <c r="C385" s="49" t="s">
        <v>3</v>
      </c>
      <c r="D385" s="50"/>
      <c r="E385" s="50"/>
      <c r="F385" s="50"/>
      <c r="G385" s="51"/>
    </row>
    <row r="386" spans="1:7" x14ac:dyDescent="0.25">
      <c r="A386" s="47"/>
      <c r="B386" s="47"/>
      <c r="C386" s="46" t="s">
        <v>4</v>
      </c>
      <c r="D386" s="49" t="s">
        <v>5</v>
      </c>
      <c r="E386" s="53"/>
      <c r="F386" s="53"/>
      <c r="G386" s="54"/>
    </row>
    <row r="387" spans="1:7" x14ac:dyDescent="0.25">
      <c r="A387" s="48"/>
      <c r="B387" s="48"/>
      <c r="C387" s="52"/>
      <c r="D387" s="3" t="s">
        <v>6</v>
      </c>
      <c r="E387" s="4" t="s">
        <v>7</v>
      </c>
      <c r="F387" s="4" t="s">
        <v>8</v>
      </c>
      <c r="G387" s="4" t="s">
        <v>9</v>
      </c>
    </row>
    <row r="388" spans="1:7" x14ac:dyDescent="0.25">
      <c r="A388" s="43" t="s">
        <v>39</v>
      </c>
      <c r="B388" s="6" t="s">
        <v>10</v>
      </c>
      <c r="C388" s="7">
        <f>SUM(D388:G388)</f>
        <v>488.77199999999999</v>
      </c>
      <c r="D388" s="8"/>
      <c r="E388" s="8"/>
      <c r="F388" s="8">
        <v>488.77199999999999</v>
      </c>
      <c r="G388" s="8"/>
    </row>
    <row r="389" spans="1:7" x14ac:dyDescent="0.25">
      <c r="A389" s="55"/>
      <c r="B389" s="6" t="s">
        <v>11</v>
      </c>
      <c r="C389" s="7">
        <f t="shared" ref="C389:C419" si="20">SUM(D389:G389)</f>
        <v>488.77199999999999</v>
      </c>
      <c r="D389" s="9"/>
      <c r="E389" s="9"/>
      <c r="F389" s="9">
        <f>F388</f>
        <v>488.77199999999999</v>
      </c>
      <c r="G389" s="9"/>
    </row>
    <row r="390" spans="1:7" x14ac:dyDescent="0.25">
      <c r="A390" s="43" t="s">
        <v>20</v>
      </c>
      <c r="B390" s="6" t="s">
        <v>10</v>
      </c>
      <c r="C390" s="7">
        <f t="shared" si="20"/>
        <v>2284.2550000000001</v>
      </c>
      <c r="D390" s="9">
        <v>1497.4680000000001</v>
      </c>
      <c r="E390" s="9"/>
      <c r="F390" s="9">
        <v>786.78700000000003</v>
      </c>
      <c r="G390" s="9"/>
    </row>
    <row r="391" spans="1:7" x14ac:dyDescent="0.25">
      <c r="A391" s="55"/>
      <c r="B391" s="6" t="s">
        <v>11</v>
      </c>
      <c r="C391" s="7">
        <f t="shared" si="20"/>
        <v>2284.2550000000001</v>
      </c>
      <c r="D391" s="9">
        <f>D390</f>
        <v>1497.4680000000001</v>
      </c>
      <c r="E391" s="9"/>
      <c r="F391" s="9">
        <f>F390</f>
        <v>786.78700000000003</v>
      </c>
      <c r="G391" s="9"/>
    </row>
    <row r="392" spans="1:7" x14ac:dyDescent="0.25">
      <c r="A392" s="43" t="s">
        <v>29</v>
      </c>
      <c r="B392" s="6" t="s">
        <v>10</v>
      </c>
      <c r="C392" s="7">
        <f t="shared" si="20"/>
        <v>368.87</v>
      </c>
      <c r="D392" s="9">
        <v>368.87</v>
      </c>
      <c r="E392" s="9"/>
      <c r="F392" s="9"/>
      <c r="G392" s="9"/>
    </row>
    <row r="393" spans="1:7" x14ac:dyDescent="0.25">
      <c r="A393" s="55"/>
      <c r="B393" s="6" t="s">
        <v>11</v>
      </c>
      <c r="C393" s="7">
        <f t="shared" si="20"/>
        <v>368.87</v>
      </c>
      <c r="D393" s="9">
        <f>D392</f>
        <v>368.87</v>
      </c>
      <c r="E393" s="9"/>
      <c r="F393" s="9"/>
      <c r="G393" s="9"/>
    </row>
    <row r="394" spans="1:7" x14ac:dyDescent="0.25">
      <c r="A394" s="43" t="s">
        <v>30</v>
      </c>
      <c r="B394" s="6" t="s">
        <v>10</v>
      </c>
      <c r="C394" s="7">
        <f t="shared" si="20"/>
        <v>100.583</v>
      </c>
      <c r="D394" s="9"/>
      <c r="E394" s="9">
        <v>100.583</v>
      </c>
      <c r="F394" s="9"/>
      <c r="G394" s="9"/>
    </row>
    <row r="395" spans="1:7" x14ac:dyDescent="0.25">
      <c r="A395" s="55"/>
      <c r="B395" s="6" t="s">
        <v>11</v>
      </c>
      <c r="C395" s="7">
        <f t="shared" si="20"/>
        <v>100.583</v>
      </c>
      <c r="D395" s="9"/>
      <c r="E395" s="9">
        <f>E394</f>
        <v>100.583</v>
      </c>
      <c r="F395" s="9"/>
      <c r="G395" s="9"/>
    </row>
    <row r="396" spans="1:7" x14ac:dyDescent="0.25">
      <c r="A396" s="40" t="s">
        <v>13</v>
      </c>
      <c r="B396" s="6" t="s">
        <v>10</v>
      </c>
      <c r="C396" s="7">
        <f t="shared" si="20"/>
        <v>79.727999999999994</v>
      </c>
      <c r="D396" s="10">
        <v>79.727999999999994</v>
      </c>
      <c r="E396" s="10"/>
      <c r="F396" s="10"/>
      <c r="G396" s="11"/>
    </row>
    <row r="397" spans="1:7" x14ac:dyDescent="0.25">
      <c r="A397" s="40"/>
      <c r="B397" s="6" t="s">
        <v>11</v>
      </c>
      <c r="C397" s="7">
        <f t="shared" si="20"/>
        <v>79.727999999999994</v>
      </c>
      <c r="D397" s="10">
        <f>D396</f>
        <v>79.727999999999994</v>
      </c>
      <c r="E397" s="10"/>
      <c r="F397" s="10"/>
      <c r="G397" s="11"/>
    </row>
    <row r="398" spans="1:7" x14ac:dyDescent="0.25">
      <c r="A398" s="41" t="s">
        <v>14</v>
      </c>
      <c r="B398" s="6" t="s">
        <v>10</v>
      </c>
      <c r="C398" s="12">
        <f t="shared" si="20"/>
        <v>88.44</v>
      </c>
      <c r="D398" s="10"/>
      <c r="E398" s="10"/>
      <c r="F398" s="10">
        <v>88.44</v>
      </c>
      <c r="G398" s="10"/>
    </row>
    <row r="399" spans="1:7" x14ac:dyDescent="0.25">
      <c r="A399" s="42"/>
      <c r="B399" s="6" t="s">
        <v>11</v>
      </c>
      <c r="C399" s="12">
        <f t="shared" si="20"/>
        <v>88.44</v>
      </c>
      <c r="D399" s="10"/>
      <c r="E399" s="10"/>
      <c r="F399" s="10">
        <f>F398</f>
        <v>88.44</v>
      </c>
      <c r="G399" s="10"/>
    </row>
    <row r="400" spans="1:7" x14ac:dyDescent="0.25">
      <c r="A400" s="41" t="s">
        <v>15</v>
      </c>
      <c r="B400" s="6" t="s">
        <v>10</v>
      </c>
      <c r="C400" s="12">
        <f t="shared" si="20"/>
        <v>44.287999999999997</v>
      </c>
      <c r="D400" s="10"/>
      <c r="E400" s="10"/>
      <c r="F400" s="10">
        <v>44.287999999999997</v>
      </c>
      <c r="G400" s="10"/>
    </row>
    <row r="401" spans="1:7" x14ac:dyDescent="0.25">
      <c r="A401" s="42"/>
      <c r="B401" s="6" t="s">
        <v>11</v>
      </c>
      <c r="C401" s="12">
        <f t="shared" si="20"/>
        <v>44.287999999999997</v>
      </c>
      <c r="D401" s="10"/>
      <c r="E401" s="10"/>
      <c r="F401" s="10">
        <f>F400</f>
        <v>44.287999999999997</v>
      </c>
      <c r="G401" s="10"/>
    </row>
    <row r="402" spans="1:7" x14ac:dyDescent="0.25">
      <c r="A402" s="41" t="s">
        <v>16</v>
      </c>
      <c r="B402" s="6" t="s">
        <v>10</v>
      </c>
      <c r="C402" s="12">
        <f t="shared" si="20"/>
        <v>86</v>
      </c>
      <c r="D402" s="10"/>
      <c r="E402" s="10"/>
      <c r="F402" s="10">
        <v>86</v>
      </c>
      <c r="G402" s="10"/>
    </row>
    <row r="403" spans="1:7" x14ac:dyDescent="0.25">
      <c r="A403" s="42"/>
      <c r="B403" s="6" t="s">
        <v>11</v>
      </c>
      <c r="C403" s="12">
        <f t="shared" si="20"/>
        <v>86</v>
      </c>
      <c r="D403" s="10"/>
      <c r="E403" s="10"/>
      <c r="F403" s="10">
        <f>F402</f>
        <v>86</v>
      </c>
      <c r="G403" s="10"/>
    </row>
    <row r="404" spans="1:7" x14ac:dyDescent="0.25">
      <c r="A404" s="41" t="s">
        <v>17</v>
      </c>
      <c r="B404" s="6" t="s">
        <v>10</v>
      </c>
      <c r="C404" s="12">
        <f t="shared" si="20"/>
        <v>59.601999999999997</v>
      </c>
      <c r="D404" s="10"/>
      <c r="E404" s="10"/>
      <c r="F404" s="10">
        <v>59.601999999999997</v>
      </c>
      <c r="G404" s="10"/>
    </row>
    <row r="405" spans="1:7" x14ac:dyDescent="0.25">
      <c r="A405" s="42"/>
      <c r="B405" s="6" t="s">
        <v>11</v>
      </c>
      <c r="C405" s="12">
        <f t="shared" si="20"/>
        <v>59.601999999999997</v>
      </c>
      <c r="D405" s="10"/>
      <c r="E405" s="10"/>
      <c r="F405" s="10">
        <f>F404</f>
        <v>59.601999999999997</v>
      </c>
      <c r="G405" s="10"/>
    </row>
    <row r="406" spans="1:7" x14ac:dyDescent="0.25">
      <c r="A406" s="43" t="s">
        <v>18</v>
      </c>
      <c r="B406" s="6" t="s">
        <v>10</v>
      </c>
      <c r="C406" s="7">
        <f t="shared" si="20"/>
        <v>49.484999999999999</v>
      </c>
      <c r="D406" s="10"/>
      <c r="E406" s="10"/>
      <c r="F406" s="10">
        <v>49.484999999999999</v>
      </c>
      <c r="G406" s="11"/>
    </row>
    <row r="407" spans="1:7" x14ac:dyDescent="0.25">
      <c r="A407" s="44"/>
      <c r="B407" s="6" t="s">
        <v>11</v>
      </c>
      <c r="C407" s="7">
        <f t="shared" si="20"/>
        <v>49.484999999999999</v>
      </c>
      <c r="D407" s="10"/>
      <c r="E407" s="10"/>
      <c r="F407" s="10">
        <f>F406</f>
        <v>49.484999999999999</v>
      </c>
      <c r="G407" s="11"/>
    </row>
    <row r="408" spans="1:7" x14ac:dyDescent="0.25">
      <c r="A408" s="41" t="s">
        <v>21</v>
      </c>
      <c r="B408" s="6" t="s">
        <v>10</v>
      </c>
      <c r="C408" s="7">
        <f t="shared" si="20"/>
        <v>1630.442</v>
      </c>
      <c r="D408" s="28">
        <v>970.54300000000001</v>
      </c>
      <c r="E408" s="23"/>
      <c r="F408" s="10">
        <v>659.899</v>
      </c>
      <c r="G408" s="22"/>
    </row>
    <row r="409" spans="1:7" x14ac:dyDescent="0.25">
      <c r="A409" s="42"/>
      <c r="B409" s="6" t="s">
        <v>11</v>
      </c>
      <c r="C409" s="7">
        <f t="shared" si="20"/>
        <v>1630.442</v>
      </c>
      <c r="D409" s="28">
        <f>D408</f>
        <v>970.54300000000001</v>
      </c>
      <c r="E409" s="10"/>
      <c r="F409" s="10">
        <f t="shared" ref="F409" si="21">F408</f>
        <v>659.899</v>
      </c>
      <c r="G409" s="10"/>
    </row>
    <row r="410" spans="1:7" x14ac:dyDescent="0.25">
      <c r="A410" s="37" t="s">
        <v>23</v>
      </c>
      <c r="B410" s="14" t="s">
        <v>10</v>
      </c>
      <c r="C410" s="7">
        <f t="shared" si="20"/>
        <v>488.38299999999998</v>
      </c>
      <c r="D410" s="17"/>
      <c r="E410" s="15"/>
      <c r="F410" s="15">
        <v>488.38299999999998</v>
      </c>
      <c r="G410" s="15"/>
    </row>
    <row r="411" spans="1:7" x14ac:dyDescent="0.25">
      <c r="A411" s="45"/>
      <c r="B411" s="14" t="s">
        <v>11</v>
      </c>
      <c r="C411" s="7">
        <f t="shared" si="20"/>
        <v>488.38299999999998</v>
      </c>
      <c r="D411" s="18"/>
      <c r="E411" s="16"/>
      <c r="F411" s="16">
        <f>F410</f>
        <v>488.38299999999998</v>
      </c>
      <c r="G411" s="16"/>
    </row>
    <row r="412" spans="1:7" x14ac:dyDescent="0.25">
      <c r="A412" s="37" t="s">
        <v>24</v>
      </c>
      <c r="B412" s="14" t="s">
        <v>10</v>
      </c>
      <c r="C412" s="7">
        <f t="shared" si="20"/>
        <v>440.15800000000002</v>
      </c>
      <c r="D412" s="19"/>
      <c r="E412" s="20"/>
      <c r="F412" s="21">
        <v>440.15800000000002</v>
      </c>
      <c r="G412" s="20"/>
    </row>
    <row r="413" spans="1:7" x14ac:dyDescent="0.25">
      <c r="A413" s="37"/>
      <c r="B413" s="14" t="s">
        <v>11</v>
      </c>
      <c r="C413" s="7">
        <f t="shared" si="20"/>
        <v>440.15800000000002</v>
      </c>
      <c r="D413" s="19"/>
      <c r="E413" s="20"/>
      <c r="F413" s="21">
        <f>F412</f>
        <v>440.15800000000002</v>
      </c>
      <c r="G413" s="20"/>
    </row>
    <row r="414" spans="1:7" x14ac:dyDescent="0.25">
      <c r="A414" s="37" t="s">
        <v>25</v>
      </c>
      <c r="B414" s="14" t="s">
        <v>10</v>
      </c>
      <c r="C414" s="7">
        <f t="shared" si="20"/>
        <v>465.89800000000002</v>
      </c>
      <c r="D414" s="19"/>
      <c r="E414" s="20"/>
      <c r="F414" s="21">
        <v>465.89800000000002</v>
      </c>
      <c r="G414" s="20"/>
    </row>
    <row r="415" spans="1:7" x14ac:dyDescent="0.25">
      <c r="A415" s="37"/>
      <c r="B415" s="14" t="s">
        <v>11</v>
      </c>
      <c r="C415" s="7">
        <f t="shared" si="20"/>
        <v>465.89800000000002</v>
      </c>
      <c r="D415" s="19"/>
      <c r="E415" s="20"/>
      <c r="F415" s="21">
        <f>F414</f>
        <v>465.89800000000002</v>
      </c>
      <c r="G415" s="20"/>
    </row>
    <row r="416" spans="1:7" x14ac:dyDescent="0.25">
      <c r="A416" s="38" t="s">
        <v>26</v>
      </c>
      <c r="B416" s="14" t="s">
        <v>10</v>
      </c>
      <c r="C416" s="7">
        <f t="shared" si="20"/>
        <v>240.571</v>
      </c>
      <c r="D416" s="19"/>
      <c r="E416" s="19"/>
      <c r="F416" s="19">
        <v>240.571</v>
      </c>
      <c r="G416" s="20"/>
    </row>
    <row r="417" spans="1:7" x14ac:dyDescent="0.25">
      <c r="A417" s="39"/>
      <c r="B417" s="14" t="s">
        <v>11</v>
      </c>
      <c r="C417" s="7">
        <f t="shared" si="20"/>
        <v>240.571</v>
      </c>
      <c r="D417" s="19"/>
      <c r="E417" s="19"/>
      <c r="F417" s="19">
        <f>F416</f>
        <v>240.571</v>
      </c>
      <c r="G417" s="20"/>
    </row>
    <row r="418" spans="1:7" x14ac:dyDescent="0.25">
      <c r="A418" s="38" t="s">
        <v>27</v>
      </c>
      <c r="B418" s="14" t="s">
        <v>10</v>
      </c>
      <c r="C418" s="7">
        <f t="shared" si="20"/>
        <v>284.577</v>
      </c>
      <c r="D418" s="19">
        <v>284.577</v>
      </c>
      <c r="E418" s="19"/>
      <c r="F418" s="19"/>
      <c r="G418" s="20"/>
    </row>
    <row r="419" spans="1:7" x14ac:dyDescent="0.25">
      <c r="A419" s="39"/>
      <c r="B419" s="14" t="s">
        <v>11</v>
      </c>
      <c r="C419" s="7">
        <f t="shared" si="20"/>
        <v>284.577</v>
      </c>
      <c r="D419" s="19">
        <f>D418</f>
        <v>284.577</v>
      </c>
      <c r="E419" s="19"/>
      <c r="F419" s="19"/>
      <c r="G419" s="20"/>
    </row>
    <row r="421" spans="1:7" x14ac:dyDescent="0.25">
      <c r="C421" s="5"/>
    </row>
    <row r="422" spans="1:7" x14ac:dyDescent="0.25">
      <c r="A422" s="1" t="s">
        <v>71</v>
      </c>
      <c r="B422" s="1"/>
      <c r="C422" s="1"/>
      <c r="D422" s="2"/>
      <c r="E422" s="2"/>
      <c r="F422" s="2"/>
      <c r="G422" s="2"/>
    </row>
    <row r="423" spans="1:7" ht="15.75" x14ac:dyDescent="0.25">
      <c r="A423" s="46" t="s">
        <v>1</v>
      </c>
      <c r="B423" s="46" t="s">
        <v>2</v>
      </c>
      <c r="C423" s="49" t="s">
        <v>3</v>
      </c>
      <c r="D423" s="50"/>
      <c r="E423" s="50"/>
      <c r="F423" s="50"/>
      <c r="G423" s="51"/>
    </row>
    <row r="424" spans="1:7" x14ac:dyDescent="0.25">
      <c r="A424" s="47"/>
      <c r="B424" s="47"/>
      <c r="C424" s="46" t="s">
        <v>4</v>
      </c>
      <c r="D424" s="49" t="s">
        <v>5</v>
      </c>
      <c r="E424" s="53"/>
      <c r="F424" s="53"/>
      <c r="G424" s="54"/>
    </row>
    <row r="425" spans="1:7" x14ac:dyDescent="0.25">
      <c r="A425" s="48"/>
      <c r="B425" s="48"/>
      <c r="C425" s="52"/>
      <c r="D425" s="3" t="s">
        <v>6</v>
      </c>
      <c r="E425" s="4" t="s">
        <v>7</v>
      </c>
      <c r="F425" s="4" t="s">
        <v>8</v>
      </c>
      <c r="G425" s="4" t="s">
        <v>9</v>
      </c>
    </row>
    <row r="426" spans="1:7" x14ac:dyDescent="0.25">
      <c r="A426" s="43" t="s">
        <v>39</v>
      </c>
      <c r="B426" s="6" t="s">
        <v>10</v>
      </c>
      <c r="C426" s="7">
        <f>SUM(D426:G426)</f>
        <v>619.11900000000003</v>
      </c>
      <c r="D426" s="8"/>
      <c r="E426" s="8"/>
      <c r="F426" s="8">
        <v>619.11900000000003</v>
      </c>
      <c r="G426" s="8"/>
    </row>
    <row r="427" spans="1:7" x14ac:dyDescent="0.25">
      <c r="A427" s="55"/>
      <c r="B427" s="6" t="s">
        <v>11</v>
      </c>
      <c r="C427" s="7">
        <f t="shared" ref="C427:C457" si="22">SUM(D427:G427)</f>
        <v>619.11900000000003</v>
      </c>
      <c r="D427" s="9"/>
      <c r="E427" s="9"/>
      <c r="F427" s="9">
        <f>F426</f>
        <v>619.11900000000003</v>
      </c>
      <c r="G427" s="9"/>
    </row>
    <row r="428" spans="1:7" x14ac:dyDescent="0.25">
      <c r="A428" s="43" t="s">
        <v>20</v>
      </c>
      <c r="B428" s="6" t="s">
        <v>10</v>
      </c>
      <c r="C428" s="7">
        <f t="shared" si="22"/>
        <v>2574.2049999999999</v>
      </c>
      <c r="D428" s="9">
        <v>1594.6220000000001</v>
      </c>
      <c r="E428" s="9"/>
      <c r="F428" s="9">
        <v>979.58299999999997</v>
      </c>
      <c r="G428" s="9"/>
    </row>
    <row r="429" spans="1:7" x14ac:dyDescent="0.25">
      <c r="A429" s="55"/>
      <c r="B429" s="6" t="s">
        <v>11</v>
      </c>
      <c r="C429" s="7">
        <f t="shared" si="22"/>
        <v>2574.2049999999999</v>
      </c>
      <c r="D429" s="9">
        <f>D428</f>
        <v>1594.6220000000001</v>
      </c>
      <c r="E429" s="9"/>
      <c r="F429" s="9">
        <f>F428</f>
        <v>979.58299999999997</v>
      </c>
      <c r="G429" s="9"/>
    </row>
    <row r="430" spans="1:7" x14ac:dyDescent="0.25">
      <c r="A430" s="43" t="s">
        <v>29</v>
      </c>
      <c r="B430" s="6" t="s">
        <v>10</v>
      </c>
      <c r="C430" s="7">
        <f t="shared" si="22"/>
        <v>433.959</v>
      </c>
      <c r="D430" s="9">
        <v>433.959</v>
      </c>
      <c r="E430" s="9"/>
      <c r="F430" s="9"/>
      <c r="G430" s="9"/>
    </row>
    <row r="431" spans="1:7" x14ac:dyDescent="0.25">
      <c r="A431" s="55"/>
      <c r="B431" s="6" t="s">
        <v>11</v>
      </c>
      <c r="C431" s="7">
        <f t="shared" si="22"/>
        <v>433.959</v>
      </c>
      <c r="D431" s="9">
        <f>D430</f>
        <v>433.959</v>
      </c>
      <c r="E431" s="9"/>
      <c r="F431" s="9"/>
      <c r="G431" s="9"/>
    </row>
    <row r="432" spans="1:7" x14ac:dyDescent="0.25">
      <c r="A432" s="43" t="s">
        <v>30</v>
      </c>
      <c r="B432" s="6" t="s">
        <v>10</v>
      </c>
      <c r="C432" s="7">
        <f t="shared" si="22"/>
        <v>117.348</v>
      </c>
      <c r="D432" s="9"/>
      <c r="E432" s="9">
        <v>117.348</v>
      </c>
      <c r="F432" s="9"/>
      <c r="G432" s="9"/>
    </row>
    <row r="433" spans="1:7" x14ac:dyDescent="0.25">
      <c r="A433" s="55"/>
      <c r="B433" s="6" t="s">
        <v>11</v>
      </c>
      <c r="C433" s="7">
        <f t="shared" si="22"/>
        <v>117.348</v>
      </c>
      <c r="D433" s="9"/>
      <c r="E433" s="9">
        <f>E432</f>
        <v>117.348</v>
      </c>
      <c r="F433" s="9"/>
      <c r="G433" s="9"/>
    </row>
    <row r="434" spans="1:7" x14ac:dyDescent="0.25">
      <c r="A434" s="40" t="s">
        <v>13</v>
      </c>
      <c r="B434" s="6" t="s">
        <v>10</v>
      </c>
      <c r="C434" s="7">
        <f t="shared" si="22"/>
        <v>95.712000000000003</v>
      </c>
      <c r="D434" s="10">
        <v>95.712000000000003</v>
      </c>
      <c r="E434" s="10"/>
      <c r="F434" s="10"/>
      <c r="G434" s="11"/>
    </row>
    <row r="435" spans="1:7" x14ac:dyDescent="0.25">
      <c r="A435" s="40"/>
      <c r="B435" s="6" t="s">
        <v>11</v>
      </c>
      <c r="C435" s="7">
        <f t="shared" si="22"/>
        <v>95.712000000000003</v>
      </c>
      <c r="D435" s="10">
        <f>D434</f>
        <v>95.712000000000003</v>
      </c>
      <c r="E435" s="10"/>
      <c r="F435" s="10"/>
      <c r="G435" s="11"/>
    </row>
    <row r="436" spans="1:7" x14ac:dyDescent="0.25">
      <c r="A436" s="41" t="s">
        <v>14</v>
      </c>
      <c r="B436" s="6" t="s">
        <v>10</v>
      </c>
      <c r="C436" s="12">
        <f t="shared" si="22"/>
        <v>98.364000000000004</v>
      </c>
      <c r="D436" s="10"/>
      <c r="E436" s="10"/>
      <c r="F436" s="10">
        <v>98.364000000000004</v>
      </c>
      <c r="G436" s="10"/>
    </row>
    <row r="437" spans="1:7" x14ac:dyDescent="0.25">
      <c r="A437" s="42"/>
      <c r="B437" s="6" t="s">
        <v>11</v>
      </c>
      <c r="C437" s="12">
        <f t="shared" si="22"/>
        <v>98.364000000000004</v>
      </c>
      <c r="D437" s="10"/>
      <c r="E437" s="10"/>
      <c r="F437" s="10">
        <f>F436</f>
        <v>98.364000000000004</v>
      </c>
      <c r="G437" s="10"/>
    </row>
    <row r="438" spans="1:7" x14ac:dyDescent="0.25">
      <c r="A438" s="41" t="s">
        <v>15</v>
      </c>
      <c r="B438" s="6" t="s">
        <v>10</v>
      </c>
      <c r="C438" s="12">
        <f t="shared" si="22"/>
        <v>67.013999999999996</v>
      </c>
      <c r="D438" s="10"/>
      <c r="E438" s="10"/>
      <c r="F438" s="10">
        <v>67.013999999999996</v>
      </c>
      <c r="G438" s="10"/>
    </row>
    <row r="439" spans="1:7" x14ac:dyDescent="0.25">
      <c r="A439" s="42"/>
      <c r="B439" s="6" t="s">
        <v>11</v>
      </c>
      <c r="C439" s="12">
        <f t="shared" si="22"/>
        <v>67.013999999999996</v>
      </c>
      <c r="D439" s="10"/>
      <c r="E439" s="10"/>
      <c r="F439" s="10">
        <f>F438</f>
        <v>67.013999999999996</v>
      </c>
      <c r="G439" s="10"/>
    </row>
    <row r="440" spans="1:7" x14ac:dyDescent="0.25">
      <c r="A440" s="41" t="s">
        <v>16</v>
      </c>
      <c r="B440" s="6" t="s">
        <v>10</v>
      </c>
      <c r="C440" s="12">
        <f t="shared" si="22"/>
        <v>106</v>
      </c>
      <c r="D440" s="10"/>
      <c r="E440" s="10"/>
      <c r="F440" s="10">
        <v>106</v>
      </c>
      <c r="G440" s="10"/>
    </row>
    <row r="441" spans="1:7" x14ac:dyDescent="0.25">
      <c r="A441" s="42"/>
      <c r="B441" s="6" t="s">
        <v>11</v>
      </c>
      <c r="C441" s="12">
        <f t="shared" si="22"/>
        <v>106</v>
      </c>
      <c r="D441" s="10"/>
      <c r="E441" s="10"/>
      <c r="F441" s="10">
        <f>F440</f>
        <v>106</v>
      </c>
      <c r="G441" s="10"/>
    </row>
    <row r="442" spans="1:7" x14ac:dyDescent="0.25">
      <c r="A442" s="41" t="s">
        <v>17</v>
      </c>
      <c r="B442" s="6" t="s">
        <v>10</v>
      </c>
      <c r="C442" s="12">
        <f t="shared" si="22"/>
        <v>66.912999999999997</v>
      </c>
      <c r="D442" s="10"/>
      <c r="E442" s="10"/>
      <c r="F442" s="10">
        <v>66.912999999999997</v>
      </c>
      <c r="G442" s="10"/>
    </row>
    <row r="443" spans="1:7" x14ac:dyDescent="0.25">
      <c r="A443" s="42"/>
      <c r="B443" s="6" t="s">
        <v>11</v>
      </c>
      <c r="C443" s="12">
        <f t="shared" si="22"/>
        <v>66.912999999999997</v>
      </c>
      <c r="D443" s="10"/>
      <c r="E443" s="10"/>
      <c r="F443" s="10">
        <f>F442</f>
        <v>66.912999999999997</v>
      </c>
      <c r="G443" s="10"/>
    </row>
    <row r="444" spans="1:7" x14ac:dyDescent="0.25">
      <c r="A444" s="43" t="s">
        <v>18</v>
      </c>
      <c r="B444" s="6" t="s">
        <v>10</v>
      </c>
      <c r="C444" s="7">
        <f t="shared" si="22"/>
        <v>70.459999999999994</v>
      </c>
      <c r="D444" s="10"/>
      <c r="E444" s="10"/>
      <c r="F444" s="10">
        <v>70.459999999999994</v>
      </c>
      <c r="G444" s="11"/>
    </row>
    <row r="445" spans="1:7" x14ac:dyDescent="0.25">
      <c r="A445" s="44"/>
      <c r="B445" s="6" t="s">
        <v>11</v>
      </c>
      <c r="C445" s="7">
        <f t="shared" si="22"/>
        <v>70.459999999999994</v>
      </c>
      <c r="D445" s="10"/>
      <c r="E445" s="10"/>
      <c r="F445" s="10">
        <f>F444</f>
        <v>70.459999999999994</v>
      </c>
      <c r="G445" s="11"/>
    </row>
    <row r="446" spans="1:7" x14ac:dyDescent="0.25">
      <c r="A446" s="41" t="s">
        <v>21</v>
      </c>
      <c r="B446" s="6" t="s">
        <v>10</v>
      </c>
      <c r="C446" s="7">
        <f t="shared" si="22"/>
        <v>1922.508</v>
      </c>
      <c r="D446" s="28">
        <v>1174.0250000000001</v>
      </c>
      <c r="E446" s="23"/>
      <c r="F446" s="10">
        <v>748.48299999999995</v>
      </c>
      <c r="G446" s="22"/>
    </row>
    <row r="447" spans="1:7" x14ac:dyDescent="0.25">
      <c r="A447" s="42"/>
      <c r="B447" s="6" t="s">
        <v>11</v>
      </c>
      <c r="C447" s="7">
        <f t="shared" si="22"/>
        <v>1922.508</v>
      </c>
      <c r="D447" s="28">
        <f>D446</f>
        <v>1174.0250000000001</v>
      </c>
      <c r="E447" s="10"/>
      <c r="F447" s="10">
        <f t="shared" ref="F447" si="23">F446</f>
        <v>748.48299999999995</v>
      </c>
      <c r="G447" s="10"/>
    </row>
    <row r="448" spans="1:7" x14ac:dyDescent="0.25">
      <c r="A448" s="37" t="s">
        <v>23</v>
      </c>
      <c r="B448" s="14" t="s">
        <v>10</v>
      </c>
      <c r="C448" s="7">
        <f t="shared" si="22"/>
        <v>508.86900000000003</v>
      </c>
      <c r="D448" s="17"/>
      <c r="E448" s="15"/>
      <c r="F448" s="15">
        <v>508.86900000000003</v>
      </c>
      <c r="G448" s="15"/>
    </row>
    <row r="449" spans="1:7" x14ac:dyDescent="0.25">
      <c r="A449" s="45"/>
      <c r="B449" s="14" t="s">
        <v>11</v>
      </c>
      <c r="C449" s="7">
        <f t="shared" si="22"/>
        <v>508.86900000000003</v>
      </c>
      <c r="D449" s="18"/>
      <c r="E449" s="16"/>
      <c r="F449" s="16">
        <f>F448</f>
        <v>508.86900000000003</v>
      </c>
      <c r="G449" s="16"/>
    </row>
    <row r="450" spans="1:7" x14ac:dyDescent="0.25">
      <c r="A450" s="37" t="s">
        <v>24</v>
      </c>
      <c r="B450" s="14" t="s">
        <v>10</v>
      </c>
      <c r="C450" s="7">
        <f t="shared" si="22"/>
        <v>490.64699999999999</v>
      </c>
      <c r="D450" s="19"/>
      <c r="E450" s="20"/>
      <c r="F450" s="21">
        <v>490.64699999999999</v>
      </c>
      <c r="G450" s="20"/>
    </row>
    <row r="451" spans="1:7" x14ac:dyDescent="0.25">
      <c r="A451" s="37"/>
      <c r="B451" s="14" t="s">
        <v>11</v>
      </c>
      <c r="C451" s="7">
        <f t="shared" si="22"/>
        <v>490.64699999999999</v>
      </c>
      <c r="D451" s="19"/>
      <c r="E451" s="20"/>
      <c r="F451" s="21">
        <f>F450</f>
        <v>490.64699999999999</v>
      </c>
      <c r="G451" s="20"/>
    </row>
    <row r="452" spans="1:7" x14ac:dyDescent="0.25">
      <c r="A452" s="37" t="s">
        <v>25</v>
      </c>
      <c r="B452" s="14" t="s">
        <v>10</v>
      </c>
      <c r="C452" s="7">
        <f t="shared" si="22"/>
        <v>487.18799999999999</v>
      </c>
      <c r="D452" s="19"/>
      <c r="E452" s="20"/>
      <c r="F452" s="21">
        <v>487.18799999999999</v>
      </c>
      <c r="G452" s="20"/>
    </row>
    <row r="453" spans="1:7" x14ac:dyDescent="0.25">
      <c r="A453" s="37"/>
      <c r="B453" s="14" t="s">
        <v>11</v>
      </c>
      <c r="C453" s="7">
        <f t="shared" si="22"/>
        <v>487.18799999999999</v>
      </c>
      <c r="D453" s="19"/>
      <c r="E453" s="20"/>
      <c r="F453" s="21">
        <f>F452</f>
        <v>487.18799999999999</v>
      </c>
      <c r="G453" s="20"/>
    </row>
    <row r="454" spans="1:7" x14ac:dyDescent="0.25">
      <c r="A454" s="38" t="s">
        <v>26</v>
      </c>
      <c r="B454" s="14" t="s">
        <v>10</v>
      </c>
      <c r="C454" s="7">
        <f t="shared" si="22"/>
        <v>268.56099999999998</v>
      </c>
      <c r="D454" s="19"/>
      <c r="E454" s="19"/>
      <c r="F454" s="19">
        <v>268.56099999999998</v>
      </c>
      <c r="G454" s="20"/>
    </row>
    <row r="455" spans="1:7" x14ac:dyDescent="0.25">
      <c r="A455" s="39"/>
      <c r="B455" s="14" t="s">
        <v>11</v>
      </c>
      <c r="C455" s="7">
        <f t="shared" si="22"/>
        <v>268.56099999999998</v>
      </c>
      <c r="D455" s="19"/>
      <c r="E455" s="19"/>
      <c r="F455" s="19">
        <f>F454</f>
        <v>268.56099999999998</v>
      </c>
      <c r="G455" s="20"/>
    </row>
    <row r="456" spans="1:7" x14ac:dyDescent="0.25">
      <c r="A456" s="38" t="s">
        <v>27</v>
      </c>
      <c r="B456" s="14" t="s">
        <v>10</v>
      </c>
      <c r="C456" s="7">
        <f t="shared" si="22"/>
        <v>331.541</v>
      </c>
      <c r="D456" s="19">
        <v>331.541</v>
      </c>
      <c r="E456" s="19"/>
      <c r="F456" s="19"/>
      <c r="G456" s="20"/>
    </row>
    <row r="457" spans="1:7" x14ac:dyDescent="0.25">
      <c r="A457" s="39"/>
      <c r="B457" s="14" t="s">
        <v>11</v>
      </c>
      <c r="C457" s="7">
        <f t="shared" si="22"/>
        <v>331.541</v>
      </c>
      <c r="D457" s="19">
        <f>D456</f>
        <v>331.541</v>
      </c>
      <c r="E457" s="19"/>
      <c r="F457" s="19"/>
      <c r="G457" s="20"/>
    </row>
    <row r="459" spans="1:7" x14ac:dyDescent="0.25">
      <c r="D459" s="5"/>
    </row>
  </sheetData>
  <mergeCells count="253">
    <mergeCell ref="A414:A415"/>
    <mergeCell ref="A416:A417"/>
    <mergeCell ref="A418:A419"/>
    <mergeCell ref="A396:A397"/>
    <mergeCell ref="A398:A399"/>
    <mergeCell ref="A400:A401"/>
    <mergeCell ref="A402:A403"/>
    <mergeCell ref="A404:A405"/>
    <mergeCell ref="A406:A407"/>
    <mergeCell ref="A408:A409"/>
    <mergeCell ref="A410:A411"/>
    <mergeCell ref="A412:A413"/>
    <mergeCell ref="A385:A387"/>
    <mergeCell ref="B385:B387"/>
    <mergeCell ref="C385:G385"/>
    <mergeCell ref="C386:C387"/>
    <mergeCell ref="D386:G386"/>
    <mergeCell ref="A388:A389"/>
    <mergeCell ref="A390:A391"/>
    <mergeCell ref="A392:A393"/>
    <mergeCell ref="A394:A395"/>
    <mergeCell ref="A338:A339"/>
    <mergeCell ref="A340:A341"/>
    <mergeCell ref="A342:A343"/>
    <mergeCell ref="A320:A321"/>
    <mergeCell ref="A322:A323"/>
    <mergeCell ref="A324:A325"/>
    <mergeCell ref="A326:A327"/>
    <mergeCell ref="A328:A329"/>
    <mergeCell ref="A330:A331"/>
    <mergeCell ref="A332:A333"/>
    <mergeCell ref="A334:A335"/>
    <mergeCell ref="A336:A337"/>
    <mergeCell ref="A309:A311"/>
    <mergeCell ref="B309:B311"/>
    <mergeCell ref="C309:G309"/>
    <mergeCell ref="C310:C311"/>
    <mergeCell ref="D310:G310"/>
    <mergeCell ref="A312:A313"/>
    <mergeCell ref="A314:A315"/>
    <mergeCell ref="A316:A317"/>
    <mergeCell ref="A318:A319"/>
    <mergeCell ref="A262:A263"/>
    <mergeCell ref="A264:A265"/>
    <mergeCell ref="A266:A267"/>
    <mergeCell ref="A244:A245"/>
    <mergeCell ref="A246:A247"/>
    <mergeCell ref="A248:A249"/>
    <mergeCell ref="A250:A251"/>
    <mergeCell ref="A252:A253"/>
    <mergeCell ref="A254:A255"/>
    <mergeCell ref="A256:A257"/>
    <mergeCell ref="A258:A259"/>
    <mergeCell ref="A260:A261"/>
    <mergeCell ref="A233:A235"/>
    <mergeCell ref="B233:B235"/>
    <mergeCell ref="C233:G233"/>
    <mergeCell ref="C234:C235"/>
    <mergeCell ref="D234:G234"/>
    <mergeCell ref="A236:A237"/>
    <mergeCell ref="A238:A239"/>
    <mergeCell ref="A240:A241"/>
    <mergeCell ref="A242:A243"/>
    <mergeCell ref="A190:A191"/>
    <mergeCell ref="A180:A181"/>
    <mergeCell ref="A182:A183"/>
    <mergeCell ref="A184:A185"/>
    <mergeCell ref="A186:A187"/>
    <mergeCell ref="A188:A189"/>
    <mergeCell ref="A170:A171"/>
    <mergeCell ref="A172:A173"/>
    <mergeCell ref="A174:A175"/>
    <mergeCell ref="A176:A177"/>
    <mergeCell ref="A178:A179"/>
    <mergeCell ref="A160:A161"/>
    <mergeCell ref="A162:A163"/>
    <mergeCell ref="A164:A165"/>
    <mergeCell ref="A166:A167"/>
    <mergeCell ref="A168:A169"/>
    <mergeCell ref="A157:A159"/>
    <mergeCell ref="B157:B159"/>
    <mergeCell ref="C157:G157"/>
    <mergeCell ref="C158:C159"/>
    <mergeCell ref="D158:G158"/>
    <mergeCell ref="A114:A115"/>
    <mergeCell ref="A104:A105"/>
    <mergeCell ref="A106:A107"/>
    <mergeCell ref="A108:A109"/>
    <mergeCell ref="A110:A111"/>
    <mergeCell ref="A112:A113"/>
    <mergeCell ref="A94:A95"/>
    <mergeCell ref="A96:A97"/>
    <mergeCell ref="A98:A99"/>
    <mergeCell ref="A100:A101"/>
    <mergeCell ref="A102:A103"/>
    <mergeCell ref="A84:A85"/>
    <mergeCell ref="A86:A87"/>
    <mergeCell ref="A88:A89"/>
    <mergeCell ref="A90:A91"/>
    <mergeCell ref="A92:A93"/>
    <mergeCell ref="A81:A83"/>
    <mergeCell ref="B81:B83"/>
    <mergeCell ref="C81:G81"/>
    <mergeCell ref="C82:C83"/>
    <mergeCell ref="D82:G82"/>
    <mergeCell ref="A32:A33"/>
    <mergeCell ref="A34:A35"/>
    <mergeCell ref="A36:A37"/>
    <mergeCell ref="A38:A39"/>
    <mergeCell ref="A20:A21"/>
    <mergeCell ref="A22:A23"/>
    <mergeCell ref="A24:A25"/>
    <mergeCell ref="A26:A27"/>
    <mergeCell ref="A28:A29"/>
    <mergeCell ref="A30:A31"/>
    <mergeCell ref="A18:A19"/>
    <mergeCell ref="A1:G1"/>
    <mergeCell ref="A5:A7"/>
    <mergeCell ref="B5:B7"/>
    <mergeCell ref="C5:G5"/>
    <mergeCell ref="C6:C7"/>
    <mergeCell ref="D6:G6"/>
    <mergeCell ref="A8:A9"/>
    <mergeCell ref="A10:A11"/>
    <mergeCell ref="A12:A13"/>
    <mergeCell ref="A14:A15"/>
    <mergeCell ref="A16:A17"/>
    <mergeCell ref="A43:A45"/>
    <mergeCell ref="B43:B45"/>
    <mergeCell ref="C43:G43"/>
    <mergeCell ref="C44:C45"/>
    <mergeCell ref="D44:G44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76:A77"/>
    <mergeCell ref="A66:A67"/>
    <mergeCell ref="A68:A69"/>
    <mergeCell ref="A70:A71"/>
    <mergeCell ref="A72:A73"/>
    <mergeCell ref="A74:A75"/>
    <mergeCell ref="A119:A121"/>
    <mergeCell ref="B119:B121"/>
    <mergeCell ref="C119:G119"/>
    <mergeCell ref="C120:C121"/>
    <mergeCell ref="D120:G120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52:A153"/>
    <mergeCell ref="A142:A143"/>
    <mergeCell ref="A144:A145"/>
    <mergeCell ref="A146:A147"/>
    <mergeCell ref="A148:A149"/>
    <mergeCell ref="A150:A151"/>
    <mergeCell ref="A195:A197"/>
    <mergeCell ref="B195:B197"/>
    <mergeCell ref="C195:G195"/>
    <mergeCell ref="C196:C197"/>
    <mergeCell ref="D196:G196"/>
    <mergeCell ref="A198:A199"/>
    <mergeCell ref="A200:A201"/>
    <mergeCell ref="A202:A203"/>
    <mergeCell ref="A204:A205"/>
    <mergeCell ref="A224:A225"/>
    <mergeCell ref="A226:A227"/>
    <mergeCell ref="A228:A229"/>
    <mergeCell ref="A206:A207"/>
    <mergeCell ref="A208:A209"/>
    <mergeCell ref="A210:A211"/>
    <mergeCell ref="A212:A213"/>
    <mergeCell ref="A214:A215"/>
    <mergeCell ref="A216:A217"/>
    <mergeCell ref="A218:A219"/>
    <mergeCell ref="A220:A221"/>
    <mergeCell ref="A222:A223"/>
    <mergeCell ref="A271:A273"/>
    <mergeCell ref="B271:B273"/>
    <mergeCell ref="C271:G271"/>
    <mergeCell ref="C272:C273"/>
    <mergeCell ref="D272:G272"/>
    <mergeCell ref="A274:A275"/>
    <mergeCell ref="A276:A277"/>
    <mergeCell ref="A278:A279"/>
    <mergeCell ref="A280:A281"/>
    <mergeCell ref="A300:A301"/>
    <mergeCell ref="A302:A303"/>
    <mergeCell ref="A304:A305"/>
    <mergeCell ref="A282:A283"/>
    <mergeCell ref="A284:A285"/>
    <mergeCell ref="A286:A287"/>
    <mergeCell ref="A288:A289"/>
    <mergeCell ref="A290:A291"/>
    <mergeCell ref="A292:A293"/>
    <mergeCell ref="A294:A295"/>
    <mergeCell ref="A296:A297"/>
    <mergeCell ref="A298:A299"/>
    <mergeCell ref="A347:A349"/>
    <mergeCell ref="B347:B349"/>
    <mergeCell ref="C347:G347"/>
    <mergeCell ref="C348:C349"/>
    <mergeCell ref="D348:G348"/>
    <mergeCell ref="A350:A351"/>
    <mergeCell ref="A352:A353"/>
    <mergeCell ref="A354:A355"/>
    <mergeCell ref="A356:A357"/>
    <mergeCell ref="A376:A377"/>
    <mergeCell ref="A378:A379"/>
    <mergeCell ref="A380:A381"/>
    <mergeCell ref="A358:A359"/>
    <mergeCell ref="A360:A361"/>
    <mergeCell ref="A362:A363"/>
    <mergeCell ref="A364:A365"/>
    <mergeCell ref="A366:A367"/>
    <mergeCell ref="A368:A369"/>
    <mergeCell ref="A370:A371"/>
    <mergeCell ref="A372:A373"/>
    <mergeCell ref="A374:A375"/>
    <mergeCell ref="A423:A425"/>
    <mergeCell ref="B423:B425"/>
    <mergeCell ref="C423:G423"/>
    <mergeCell ref="C424:C425"/>
    <mergeCell ref="D424:G424"/>
    <mergeCell ref="A426:A427"/>
    <mergeCell ref="A428:A429"/>
    <mergeCell ref="A430:A431"/>
    <mergeCell ref="A432:A433"/>
    <mergeCell ref="A452:A453"/>
    <mergeCell ref="A454:A455"/>
    <mergeCell ref="A456:A457"/>
    <mergeCell ref="A434:A435"/>
    <mergeCell ref="A436:A437"/>
    <mergeCell ref="A438:A439"/>
    <mergeCell ref="A440:A441"/>
    <mergeCell ref="A442:A443"/>
    <mergeCell ref="A444:A445"/>
    <mergeCell ref="A446:A447"/>
    <mergeCell ref="A448:A449"/>
    <mergeCell ref="A450:A45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9"/>
  <sheetViews>
    <sheetView workbookViewId="0">
      <selection sqref="A1:G39"/>
    </sheetView>
  </sheetViews>
  <sheetFormatPr defaultRowHeight="15" x14ac:dyDescent="0.25"/>
  <cols>
    <col min="1" max="1" width="53.42578125" customWidth="1"/>
    <col min="2" max="2" width="24.42578125" customWidth="1"/>
    <col min="3" max="3" width="11" bestFit="1" customWidth="1"/>
    <col min="4" max="4" width="11.28515625" style="31" bestFit="1" customWidth="1"/>
    <col min="5" max="6" width="9.7109375" style="31" bestFit="1" customWidth="1"/>
    <col min="7" max="7" width="5" style="31" bestFit="1" customWidth="1"/>
    <col min="8" max="8" width="9.140625" style="31"/>
    <col min="10" max="10" width="27.7109375" customWidth="1"/>
    <col min="11" max="11" width="22" customWidth="1"/>
    <col min="12" max="12" width="20.28515625" customWidth="1"/>
  </cols>
  <sheetData>
    <row r="1" spans="1:7" ht="45" customHeight="1" x14ac:dyDescent="0.25">
      <c r="A1" s="56" t="s">
        <v>0</v>
      </c>
      <c r="B1" s="56"/>
      <c r="C1" s="56"/>
      <c r="D1" s="56"/>
      <c r="E1" s="56"/>
      <c r="F1" s="56"/>
      <c r="G1" s="56"/>
    </row>
    <row r="2" spans="1:7" ht="45" customHeight="1" x14ac:dyDescent="0.25">
      <c r="A2" s="30"/>
      <c r="B2" s="30"/>
      <c r="C2" s="30"/>
      <c r="D2" s="32"/>
      <c r="E2" s="32"/>
      <c r="F2" s="32"/>
      <c r="G2" s="32"/>
    </row>
    <row r="4" spans="1:7" x14ac:dyDescent="0.25">
      <c r="A4" s="1" t="s">
        <v>72</v>
      </c>
      <c r="B4" s="1"/>
      <c r="C4" s="1"/>
      <c r="D4" s="33"/>
      <c r="E4" s="33"/>
      <c r="F4" s="33"/>
      <c r="G4" s="33"/>
    </row>
    <row r="5" spans="1:7" ht="15.75" customHeight="1" x14ac:dyDescent="0.25">
      <c r="A5" s="46" t="s">
        <v>1</v>
      </c>
      <c r="B5" s="46" t="s">
        <v>2</v>
      </c>
      <c r="C5" s="49" t="s">
        <v>3</v>
      </c>
      <c r="D5" s="50"/>
      <c r="E5" s="50"/>
      <c r="F5" s="50"/>
      <c r="G5" s="51"/>
    </row>
    <row r="6" spans="1:7" ht="15.75" customHeight="1" x14ac:dyDescent="0.25">
      <c r="A6" s="47"/>
      <c r="B6" s="47"/>
      <c r="C6" s="46" t="s">
        <v>4</v>
      </c>
      <c r="D6" s="57" t="s">
        <v>5</v>
      </c>
      <c r="E6" s="58"/>
      <c r="F6" s="58"/>
      <c r="G6" s="59"/>
    </row>
    <row r="7" spans="1:7" ht="15.75" customHeight="1" x14ac:dyDescent="0.25">
      <c r="A7" s="48"/>
      <c r="B7" s="48"/>
      <c r="C7" s="52"/>
      <c r="D7" s="34" t="s">
        <v>6</v>
      </c>
      <c r="E7" s="35" t="s">
        <v>7</v>
      </c>
      <c r="F7" s="35" t="s">
        <v>8</v>
      </c>
      <c r="G7" s="35" t="s">
        <v>9</v>
      </c>
    </row>
    <row r="8" spans="1:7" ht="15.75" customHeight="1" x14ac:dyDescent="0.25">
      <c r="A8" s="43" t="s">
        <v>39</v>
      </c>
      <c r="B8" s="6" t="s">
        <v>10</v>
      </c>
      <c r="C8" s="7">
        <f>SUM(D8:G8)</f>
        <v>545.37800000000004</v>
      </c>
      <c r="D8" s="8"/>
      <c r="E8" s="8"/>
      <c r="F8" s="8">
        <v>545.37800000000004</v>
      </c>
      <c r="G8" s="8"/>
    </row>
    <row r="9" spans="1:7" ht="15.75" customHeight="1" x14ac:dyDescent="0.25">
      <c r="A9" s="55"/>
      <c r="B9" s="6" t="s">
        <v>11</v>
      </c>
      <c r="C9" s="7">
        <f t="shared" ref="C9:C39" si="0">SUM(D9:G9)</f>
        <v>545.37800000000004</v>
      </c>
      <c r="D9" s="9"/>
      <c r="E9" s="9"/>
      <c r="F9" s="9">
        <f>F8</f>
        <v>545.37800000000004</v>
      </c>
      <c r="G9" s="9"/>
    </row>
    <row r="10" spans="1:7" ht="15.75" customHeight="1" x14ac:dyDescent="0.25">
      <c r="A10" s="43" t="s">
        <v>20</v>
      </c>
      <c r="B10" s="6" t="s">
        <v>10</v>
      </c>
      <c r="C10" s="7">
        <f t="shared" si="0"/>
        <v>2577.8670000000002</v>
      </c>
      <c r="D10" s="9">
        <v>1606.14</v>
      </c>
      <c r="E10" s="9"/>
      <c r="F10" s="9">
        <v>971.72699999999998</v>
      </c>
      <c r="G10" s="9"/>
    </row>
    <row r="11" spans="1:7" ht="15.75" customHeight="1" x14ac:dyDescent="0.25">
      <c r="A11" s="55"/>
      <c r="B11" s="6" t="s">
        <v>11</v>
      </c>
      <c r="C11" s="7">
        <f t="shared" si="0"/>
        <v>2577.8670000000002</v>
      </c>
      <c r="D11" s="9">
        <f>D10</f>
        <v>1606.14</v>
      </c>
      <c r="E11" s="9"/>
      <c r="F11" s="9">
        <f>F10</f>
        <v>971.72699999999998</v>
      </c>
      <c r="G11" s="9"/>
    </row>
    <row r="12" spans="1:7" ht="15.75" customHeight="1" x14ac:dyDescent="0.25">
      <c r="A12" s="43" t="s">
        <v>29</v>
      </c>
      <c r="B12" s="6" t="s">
        <v>10</v>
      </c>
      <c r="C12" s="7">
        <f t="shared" si="0"/>
        <v>419.40100000000001</v>
      </c>
      <c r="D12" s="9">
        <v>419.40100000000001</v>
      </c>
      <c r="E12" s="9"/>
      <c r="F12" s="9"/>
      <c r="G12" s="9"/>
    </row>
    <row r="13" spans="1:7" ht="15.75" customHeight="1" x14ac:dyDescent="0.25">
      <c r="A13" s="55"/>
      <c r="B13" s="6" t="s">
        <v>11</v>
      </c>
      <c r="C13" s="7">
        <f t="shared" si="0"/>
        <v>419.40100000000001</v>
      </c>
      <c r="D13" s="9">
        <f>D12</f>
        <v>419.40100000000001</v>
      </c>
      <c r="E13" s="9"/>
      <c r="F13" s="9"/>
      <c r="G13" s="9"/>
    </row>
    <row r="14" spans="1:7" ht="15.75" customHeight="1" x14ac:dyDescent="0.25">
      <c r="A14" s="43" t="s">
        <v>30</v>
      </c>
      <c r="B14" s="6" t="s">
        <v>10</v>
      </c>
      <c r="C14" s="7">
        <f t="shared" si="0"/>
        <v>108.009</v>
      </c>
      <c r="D14" s="9"/>
      <c r="E14" s="9">
        <v>108.009</v>
      </c>
      <c r="F14" s="9"/>
      <c r="G14" s="9"/>
    </row>
    <row r="15" spans="1:7" ht="15.75" customHeight="1" x14ac:dyDescent="0.25">
      <c r="A15" s="55"/>
      <c r="B15" s="6" t="s">
        <v>11</v>
      </c>
      <c r="C15" s="7">
        <f t="shared" si="0"/>
        <v>108.009</v>
      </c>
      <c r="D15" s="9"/>
      <c r="E15" s="9">
        <f>E14</f>
        <v>108.009</v>
      </c>
      <c r="F15" s="9"/>
      <c r="G15" s="9"/>
    </row>
    <row r="16" spans="1:7" ht="15.75" customHeight="1" x14ac:dyDescent="0.25">
      <c r="A16" s="40" t="s">
        <v>13</v>
      </c>
      <c r="B16" s="6" t="s">
        <v>10</v>
      </c>
      <c r="C16" s="7">
        <f t="shared" si="0"/>
        <v>93.528000000000006</v>
      </c>
      <c r="D16" s="10">
        <v>93.528000000000006</v>
      </c>
      <c r="E16" s="10"/>
      <c r="F16" s="10"/>
      <c r="G16" s="11"/>
    </row>
    <row r="17" spans="1:7" ht="15.75" customHeight="1" x14ac:dyDescent="0.25">
      <c r="A17" s="40"/>
      <c r="B17" s="6" t="s">
        <v>11</v>
      </c>
      <c r="C17" s="7">
        <f t="shared" si="0"/>
        <v>93.528000000000006</v>
      </c>
      <c r="D17" s="10">
        <f>D16</f>
        <v>93.528000000000006</v>
      </c>
      <c r="E17" s="10"/>
      <c r="F17" s="10"/>
      <c r="G17" s="11"/>
    </row>
    <row r="18" spans="1:7" ht="15.75" customHeight="1" x14ac:dyDescent="0.25">
      <c r="A18" s="41" t="s">
        <v>14</v>
      </c>
      <c r="B18" s="6" t="s">
        <v>10</v>
      </c>
      <c r="C18" s="12">
        <f t="shared" si="0"/>
        <v>105.9</v>
      </c>
      <c r="D18" s="10"/>
      <c r="E18" s="10"/>
      <c r="F18" s="10">
        <v>105.9</v>
      </c>
      <c r="G18" s="10"/>
    </row>
    <row r="19" spans="1:7" ht="15.75" customHeight="1" x14ac:dyDescent="0.25">
      <c r="A19" s="42"/>
      <c r="B19" s="6" t="s">
        <v>11</v>
      </c>
      <c r="C19" s="12">
        <f t="shared" si="0"/>
        <v>105.9</v>
      </c>
      <c r="D19" s="10"/>
      <c r="E19" s="10"/>
      <c r="F19" s="10">
        <f>F18</f>
        <v>105.9</v>
      </c>
      <c r="G19" s="10"/>
    </row>
    <row r="20" spans="1:7" ht="15.75" customHeight="1" x14ac:dyDescent="0.25">
      <c r="A20" s="41" t="s">
        <v>15</v>
      </c>
      <c r="B20" s="6" t="s">
        <v>10</v>
      </c>
      <c r="C20" s="12">
        <f t="shared" si="0"/>
        <v>64.418000000000006</v>
      </c>
      <c r="D20" s="10"/>
      <c r="E20" s="10"/>
      <c r="F20" s="10">
        <v>64.418000000000006</v>
      </c>
      <c r="G20" s="10"/>
    </row>
    <row r="21" spans="1:7" ht="15.75" customHeight="1" x14ac:dyDescent="0.25">
      <c r="A21" s="42"/>
      <c r="B21" s="6" t="s">
        <v>11</v>
      </c>
      <c r="C21" s="12">
        <f t="shared" si="0"/>
        <v>64.418000000000006</v>
      </c>
      <c r="D21" s="10"/>
      <c r="E21" s="10"/>
      <c r="F21" s="10">
        <f>F20</f>
        <v>64.418000000000006</v>
      </c>
      <c r="G21" s="10"/>
    </row>
    <row r="22" spans="1:7" ht="15.75" customHeight="1" x14ac:dyDescent="0.25">
      <c r="A22" s="41" t="s">
        <v>16</v>
      </c>
      <c r="B22" s="6" t="s">
        <v>10</v>
      </c>
      <c r="C22" s="12">
        <f t="shared" si="0"/>
        <v>114</v>
      </c>
      <c r="D22" s="10"/>
      <c r="E22" s="10"/>
      <c r="F22" s="10">
        <v>114</v>
      </c>
      <c r="G22" s="10"/>
    </row>
    <row r="23" spans="1:7" ht="15.75" customHeight="1" x14ac:dyDescent="0.25">
      <c r="A23" s="42"/>
      <c r="B23" s="6" t="s">
        <v>11</v>
      </c>
      <c r="C23" s="12">
        <f t="shared" si="0"/>
        <v>114</v>
      </c>
      <c r="D23" s="10"/>
      <c r="E23" s="10"/>
      <c r="F23" s="10">
        <f>F22</f>
        <v>114</v>
      </c>
      <c r="G23" s="10"/>
    </row>
    <row r="24" spans="1:7" ht="15.75" customHeight="1" x14ac:dyDescent="0.25">
      <c r="A24" s="41" t="s">
        <v>17</v>
      </c>
      <c r="B24" s="6" t="s">
        <v>10</v>
      </c>
      <c r="C24" s="12">
        <f t="shared" si="0"/>
        <v>66.825000000000003</v>
      </c>
      <c r="D24" s="10"/>
      <c r="E24" s="10"/>
      <c r="F24" s="10">
        <v>66.825000000000003</v>
      </c>
      <c r="G24" s="10"/>
    </row>
    <row r="25" spans="1:7" ht="15.75" customHeight="1" x14ac:dyDescent="0.25">
      <c r="A25" s="42"/>
      <c r="B25" s="6" t="s">
        <v>11</v>
      </c>
      <c r="C25" s="12">
        <f t="shared" si="0"/>
        <v>66.825000000000003</v>
      </c>
      <c r="D25" s="10"/>
      <c r="E25" s="10"/>
      <c r="F25" s="10">
        <f>F24</f>
        <v>66.825000000000003</v>
      </c>
      <c r="G25" s="10"/>
    </row>
    <row r="26" spans="1:7" ht="15.75" customHeight="1" x14ac:dyDescent="0.25">
      <c r="A26" s="43" t="s">
        <v>18</v>
      </c>
      <c r="B26" s="6" t="s">
        <v>10</v>
      </c>
      <c r="C26" s="7">
        <f t="shared" si="0"/>
        <v>59.055</v>
      </c>
      <c r="D26" s="10"/>
      <c r="E26" s="10"/>
      <c r="F26" s="10">
        <v>59.055</v>
      </c>
      <c r="G26" s="11"/>
    </row>
    <row r="27" spans="1:7" ht="15.75" customHeight="1" x14ac:dyDescent="0.25">
      <c r="A27" s="44"/>
      <c r="B27" s="6" t="s">
        <v>11</v>
      </c>
      <c r="C27" s="7">
        <f t="shared" si="0"/>
        <v>59.055</v>
      </c>
      <c r="D27" s="10"/>
      <c r="E27" s="10"/>
      <c r="F27" s="10">
        <f>F26</f>
        <v>59.055</v>
      </c>
      <c r="G27" s="11"/>
    </row>
    <row r="28" spans="1:7" ht="15.75" customHeight="1" x14ac:dyDescent="0.25">
      <c r="A28" s="41" t="s">
        <v>21</v>
      </c>
      <c r="B28" s="6" t="s">
        <v>10</v>
      </c>
      <c r="C28" s="7">
        <f t="shared" si="0"/>
        <v>1903.5940000000001</v>
      </c>
      <c r="D28" s="28">
        <v>1163.92</v>
      </c>
      <c r="E28" s="23"/>
      <c r="F28" s="10">
        <v>739.67399999999998</v>
      </c>
      <c r="G28" s="23"/>
    </row>
    <row r="29" spans="1:7" ht="15.75" customHeight="1" x14ac:dyDescent="0.25">
      <c r="A29" s="42"/>
      <c r="B29" s="6" t="s">
        <v>11</v>
      </c>
      <c r="C29" s="7">
        <f t="shared" si="0"/>
        <v>1903.5940000000001</v>
      </c>
      <c r="D29" s="28">
        <f>D28</f>
        <v>1163.92</v>
      </c>
      <c r="E29" s="10"/>
      <c r="F29" s="10">
        <f t="shared" ref="F29" si="1">F28</f>
        <v>739.67399999999998</v>
      </c>
      <c r="G29" s="10"/>
    </row>
    <row r="30" spans="1:7" ht="15.75" customHeight="1" x14ac:dyDescent="0.25">
      <c r="A30" s="37" t="s">
        <v>23</v>
      </c>
      <c r="B30" s="14" t="s">
        <v>10</v>
      </c>
      <c r="C30" s="7">
        <f t="shared" si="0"/>
        <v>507.666</v>
      </c>
      <c r="D30" s="17"/>
      <c r="E30" s="15"/>
      <c r="F30" s="15">
        <v>507.666</v>
      </c>
      <c r="G30" s="15"/>
    </row>
    <row r="31" spans="1:7" ht="15.75" customHeight="1" x14ac:dyDescent="0.25">
      <c r="A31" s="45"/>
      <c r="B31" s="14" t="s">
        <v>11</v>
      </c>
      <c r="C31" s="7">
        <f t="shared" si="0"/>
        <v>507.666</v>
      </c>
      <c r="D31" s="18"/>
      <c r="E31" s="16"/>
      <c r="F31" s="16">
        <f>F30</f>
        <v>507.666</v>
      </c>
      <c r="G31" s="16"/>
    </row>
    <row r="32" spans="1:7" ht="15.75" customHeight="1" x14ac:dyDescent="0.25">
      <c r="A32" s="37" t="s">
        <v>24</v>
      </c>
      <c r="B32" s="14" t="s">
        <v>10</v>
      </c>
      <c r="C32" s="7">
        <f t="shared" si="0"/>
        <v>472.68799999999999</v>
      </c>
      <c r="D32" s="19"/>
      <c r="E32" s="20"/>
      <c r="F32" s="21">
        <v>472.68799999999999</v>
      </c>
      <c r="G32" s="20"/>
    </row>
    <row r="33" spans="1:7" ht="15.75" customHeight="1" x14ac:dyDescent="0.25">
      <c r="A33" s="37"/>
      <c r="B33" s="14" t="s">
        <v>11</v>
      </c>
      <c r="C33" s="7">
        <f t="shared" si="0"/>
        <v>472.68799999999999</v>
      </c>
      <c r="D33" s="19"/>
      <c r="E33" s="20"/>
      <c r="F33" s="21">
        <f>F32</f>
        <v>472.68799999999999</v>
      </c>
      <c r="G33" s="20"/>
    </row>
    <row r="34" spans="1:7" ht="15.75" customHeight="1" x14ac:dyDescent="0.25">
      <c r="A34" s="37" t="s">
        <v>25</v>
      </c>
      <c r="B34" s="14" t="s">
        <v>10</v>
      </c>
      <c r="C34" s="7">
        <f t="shared" si="0"/>
        <v>487.35599999999999</v>
      </c>
      <c r="D34" s="19"/>
      <c r="E34" s="20"/>
      <c r="F34" s="21">
        <v>487.35599999999999</v>
      </c>
      <c r="G34" s="20"/>
    </row>
    <row r="35" spans="1:7" ht="15.75" customHeight="1" x14ac:dyDescent="0.25">
      <c r="A35" s="37"/>
      <c r="B35" s="14" t="s">
        <v>11</v>
      </c>
      <c r="C35" s="7">
        <f t="shared" si="0"/>
        <v>487.35599999999999</v>
      </c>
      <c r="D35" s="19"/>
      <c r="E35" s="20"/>
      <c r="F35" s="21">
        <f>F34</f>
        <v>487.35599999999999</v>
      </c>
      <c r="G35" s="20"/>
    </row>
    <row r="36" spans="1:7" ht="15.75" customHeight="1" x14ac:dyDescent="0.25">
      <c r="A36" s="38" t="s">
        <v>26</v>
      </c>
      <c r="B36" s="14" t="s">
        <v>10</v>
      </c>
      <c r="C36" s="7">
        <f t="shared" si="0"/>
        <v>263.81400000000002</v>
      </c>
      <c r="D36" s="19"/>
      <c r="E36" s="19"/>
      <c r="F36" s="19">
        <v>263.81400000000002</v>
      </c>
      <c r="G36" s="20"/>
    </row>
    <row r="37" spans="1:7" ht="15.75" customHeight="1" x14ac:dyDescent="0.25">
      <c r="A37" s="39"/>
      <c r="B37" s="14" t="s">
        <v>11</v>
      </c>
      <c r="C37" s="7">
        <f t="shared" si="0"/>
        <v>263.81400000000002</v>
      </c>
      <c r="D37" s="19"/>
      <c r="E37" s="19"/>
      <c r="F37" s="19">
        <f>F36</f>
        <v>263.81400000000002</v>
      </c>
      <c r="G37" s="20"/>
    </row>
    <row r="38" spans="1:7" ht="15.75" customHeight="1" x14ac:dyDescent="0.25">
      <c r="A38" s="38" t="s">
        <v>27</v>
      </c>
      <c r="B38" s="14" t="s">
        <v>10</v>
      </c>
      <c r="C38" s="7">
        <f t="shared" si="0"/>
        <v>344.29300000000001</v>
      </c>
      <c r="D38" s="19">
        <v>344.29300000000001</v>
      </c>
      <c r="E38" s="19"/>
      <c r="F38" s="19"/>
      <c r="G38" s="20"/>
    </row>
    <row r="39" spans="1:7" ht="15.75" customHeight="1" x14ac:dyDescent="0.25">
      <c r="A39" s="39"/>
      <c r="B39" s="14" t="s">
        <v>11</v>
      </c>
      <c r="C39" s="7">
        <f t="shared" si="0"/>
        <v>344.29300000000001</v>
      </c>
      <c r="D39" s="19">
        <f>D38</f>
        <v>344.29300000000001</v>
      </c>
      <c r="E39" s="19"/>
      <c r="F39" s="19"/>
      <c r="G39" s="20"/>
    </row>
    <row r="41" spans="1:7" x14ac:dyDescent="0.25">
      <c r="C41" s="5"/>
    </row>
    <row r="42" spans="1:7" x14ac:dyDescent="0.25">
      <c r="A42" s="1" t="s">
        <v>73</v>
      </c>
      <c r="B42" s="1"/>
      <c r="C42" s="1"/>
      <c r="D42" s="33"/>
      <c r="E42" s="33"/>
      <c r="F42" s="33"/>
      <c r="G42" s="33"/>
    </row>
    <row r="43" spans="1:7" ht="15.75" x14ac:dyDescent="0.25">
      <c r="A43" s="46" t="s">
        <v>1</v>
      </c>
      <c r="B43" s="46" t="s">
        <v>2</v>
      </c>
      <c r="C43" s="49" t="s">
        <v>3</v>
      </c>
      <c r="D43" s="50"/>
      <c r="E43" s="50"/>
      <c r="F43" s="50"/>
      <c r="G43" s="51"/>
    </row>
    <row r="44" spans="1:7" x14ac:dyDescent="0.25">
      <c r="A44" s="47"/>
      <c r="B44" s="47"/>
      <c r="C44" s="46" t="s">
        <v>4</v>
      </c>
      <c r="D44" s="57" t="s">
        <v>5</v>
      </c>
      <c r="E44" s="58"/>
      <c r="F44" s="58"/>
      <c r="G44" s="59"/>
    </row>
    <row r="45" spans="1:7" x14ac:dyDescent="0.25">
      <c r="A45" s="48"/>
      <c r="B45" s="48"/>
      <c r="C45" s="52"/>
      <c r="D45" s="34" t="s">
        <v>6</v>
      </c>
      <c r="E45" s="35" t="s">
        <v>7</v>
      </c>
      <c r="F45" s="35" t="s">
        <v>8</v>
      </c>
      <c r="G45" s="35" t="s">
        <v>9</v>
      </c>
    </row>
    <row r="46" spans="1:7" x14ac:dyDescent="0.25">
      <c r="A46" s="43" t="s">
        <v>39</v>
      </c>
      <c r="B46" s="6" t="s">
        <v>10</v>
      </c>
      <c r="C46" s="7">
        <f>SUM(D46:G46)</f>
        <v>502.83800000000002</v>
      </c>
      <c r="D46" s="8"/>
      <c r="E46" s="8"/>
      <c r="F46" s="8">
        <v>502.83800000000002</v>
      </c>
      <c r="G46" s="8"/>
    </row>
    <row r="47" spans="1:7" x14ac:dyDescent="0.25">
      <c r="A47" s="55"/>
      <c r="B47" s="6" t="s">
        <v>11</v>
      </c>
      <c r="C47" s="7">
        <f t="shared" ref="C47:C77" si="2">SUM(D47:G47)</f>
        <v>502.83800000000002</v>
      </c>
      <c r="D47" s="9"/>
      <c r="E47" s="9"/>
      <c r="F47" s="9">
        <f>F46</f>
        <v>502.83800000000002</v>
      </c>
      <c r="G47" s="9"/>
    </row>
    <row r="48" spans="1:7" x14ac:dyDescent="0.25">
      <c r="A48" s="43" t="s">
        <v>20</v>
      </c>
      <c r="B48" s="6" t="s">
        <v>10</v>
      </c>
      <c r="C48" s="7">
        <f t="shared" si="2"/>
        <v>2388.3560000000002</v>
      </c>
      <c r="D48" s="9">
        <v>1431.64</v>
      </c>
      <c r="E48" s="9"/>
      <c r="F48" s="9">
        <v>956.71600000000001</v>
      </c>
      <c r="G48" s="9"/>
    </row>
    <row r="49" spans="1:7" x14ac:dyDescent="0.25">
      <c r="A49" s="55"/>
      <c r="B49" s="6" t="s">
        <v>11</v>
      </c>
      <c r="C49" s="7">
        <f t="shared" si="2"/>
        <v>2388.3560000000002</v>
      </c>
      <c r="D49" s="9">
        <f>D48</f>
        <v>1431.64</v>
      </c>
      <c r="E49" s="9"/>
      <c r="F49" s="9">
        <f>F48</f>
        <v>956.71600000000001</v>
      </c>
      <c r="G49" s="9"/>
    </row>
    <row r="50" spans="1:7" x14ac:dyDescent="0.25">
      <c r="A50" s="43" t="s">
        <v>29</v>
      </c>
      <c r="B50" s="6" t="s">
        <v>10</v>
      </c>
      <c r="C50" s="7">
        <f t="shared" si="2"/>
        <v>380.447</v>
      </c>
      <c r="D50" s="9">
        <v>380.447</v>
      </c>
      <c r="E50" s="9"/>
      <c r="F50" s="9"/>
      <c r="G50" s="9"/>
    </row>
    <row r="51" spans="1:7" x14ac:dyDescent="0.25">
      <c r="A51" s="55"/>
      <c r="B51" s="6" t="s">
        <v>11</v>
      </c>
      <c r="C51" s="7">
        <f t="shared" si="2"/>
        <v>380.447</v>
      </c>
      <c r="D51" s="9">
        <f>D50</f>
        <v>380.447</v>
      </c>
      <c r="E51" s="9"/>
      <c r="F51" s="9"/>
      <c r="G51" s="9"/>
    </row>
    <row r="52" spans="1:7" x14ac:dyDescent="0.25">
      <c r="A52" s="43" t="s">
        <v>30</v>
      </c>
      <c r="B52" s="6" t="s">
        <v>10</v>
      </c>
      <c r="C52" s="7">
        <f t="shared" si="2"/>
        <v>100.306</v>
      </c>
      <c r="D52" s="9"/>
      <c r="E52" s="9">
        <v>100.306</v>
      </c>
      <c r="F52" s="9"/>
      <c r="G52" s="9"/>
    </row>
    <row r="53" spans="1:7" x14ac:dyDescent="0.25">
      <c r="A53" s="55"/>
      <c r="B53" s="6" t="s">
        <v>11</v>
      </c>
      <c r="C53" s="7">
        <f t="shared" si="2"/>
        <v>100.306</v>
      </c>
      <c r="D53" s="9"/>
      <c r="E53" s="9">
        <f>E52</f>
        <v>100.306</v>
      </c>
      <c r="F53" s="9"/>
      <c r="G53" s="9"/>
    </row>
    <row r="54" spans="1:7" x14ac:dyDescent="0.25">
      <c r="A54" s="40" t="s">
        <v>13</v>
      </c>
      <c r="B54" s="6" t="s">
        <v>10</v>
      </c>
      <c r="C54" s="7">
        <f t="shared" si="2"/>
        <v>79.775999999999996</v>
      </c>
      <c r="D54" s="10">
        <v>79.775999999999996</v>
      </c>
      <c r="E54" s="10"/>
      <c r="F54" s="10"/>
      <c r="G54" s="11"/>
    </row>
    <row r="55" spans="1:7" x14ac:dyDescent="0.25">
      <c r="A55" s="40"/>
      <c r="B55" s="6" t="s">
        <v>11</v>
      </c>
      <c r="C55" s="7">
        <f t="shared" si="2"/>
        <v>79.775999999999996</v>
      </c>
      <c r="D55" s="10">
        <f>D54</f>
        <v>79.775999999999996</v>
      </c>
      <c r="E55" s="10"/>
      <c r="F55" s="10"/>
      <c r="G55" s="11"/>
    </row>
    <row r="56" spans="1:7" x14ac:dyDescent="0.25">
      <c r="A56" s="41" t="s">
        <v>14</v>
      </c>
      <c r="B56" s="6" t="s">
        <v>10</v>
      </c>
      <c r="C56" s="12">
        <f t="shared" si="2"/>
        <v>88.367999999999995</v>
      </c>
      <c r="D56" s="10"/>
      <c r="E56" s="10"/>
      <c r="F56" s="10">
        <v>88.367999999999995</v>
      </c>
      <c r="G56" s="10"/>
    </row>
    <row r="57" spans="1:7" x14ac:dyDescent="0.25">
      <c r="A57" s="42"/>
      <c r="B57" s="6" t="s">
        <v>11</v>
      </c>
      <c r="C57" s="12">
        <f t="shared" si="2"/>
        <v>88.367999999999995</v>
      </c>
      <c r="D57" s="10"/>
      <c r="E57" s="10"/>
      <c r="F57" s="10">
        <f>F56</f>
        <v>88.367999999999995</v>
      </c>
      <c r="G57" s="10"/>
    </row>
    <row r="58" spans="1:7" x14ac:dyDescent="0.25">
      <c r="A58" s="41" t="s">
        <v>15</v>
      </c>
      <c r="B58" s="6" t="s">
        <v>10</v>
      </c>
      <c r="C58" s="12">
        <f t="shared" si="2"/>
        <v>50.21</v>
      </c>
      <c r="D58" s="10"/>
      <c r="E58" s="10"/>
      <c r="F58" s="10">
        <v>50.21</v>
      </c>
      <c r="G58" s="10"/>
    </row>
    <row r="59" spans="1:7" x14ac:dyDescent="0.25">
      <c r="A59" s="42"/>
      <c r="B59" s="6" t="s">
        <v>11</v>
      </c>
      <c r="C59" s="12">
        <f t="shared" si="2"/>
        <v>50.21</v>
      </c>
      <c r="D59" s="10"/>
      <c r="E59" s="10"/>
      <c r="F59" s="10">
        <f>F58</f>
        <v>50.21</v>
      </c>
      <c r="G59" s="10"/>
    </row>
    <row r="60" spans="1:7" x14ac:dyDescent="0.25">
      <c r="A60" s="41" t="s">
        <v>16</v>
      </c>
      <c r="B60" s="6" t="s">
        <v>10</v>
      </c>
      <c r="C60" s="12">
        <f t="shared" si="2"/>
        <v>94</v>
      </c>
      <c r="D60" s="10"/>
      <c r="E60" s="10"/>
      <c r="F60" s="10">
        <v>94</v>
      </c>
      <c r="G60" s="10"/>
    </row>
    <row r="61" spans="1:7" x14ac:dyDescent="0.25">
      <c r="A61" s="42"/>
      <c r="B61" s="6" t="s">
        <v>11</v>
      </c>
      <c r="C61" s="12">
        <f t="shared" si="2"/>
        <v>94</v>
      </c>
      <c r="D61" s="10"/>
      <c r="E61" s="10"/>
      <c r="F61" s="10">
        <f>F60</f>
        <v>94</v>
      </c>
      <c r="G61" s="10"/>
    </row>
    <row r="62" spans="1:7" x14ac:dyDescent="0.25">
      <c r="A62" s="41" t="s">
        <v>17</v>
      </c>
      <c r="B62" s="6" t="s">
        <v>10</v>
      </c>
      <c r="C62" s="12">
        <f t="shared" si="2"/>
        <v>55.24</v>
      </c>
      <c r="D62" s="10"/>
      <c r="E62" s="10"/>
      <c r="F62" s="10">
        <v>55.24</v>
      </c>
      <c r="G62" s="10"/>
    </row>
    <row r="63" spans="1:7" x14ac:dyDescent="0.25">
      <c r="A63" s="42"/>
      <c r="B63" s="6" t="s">
        <v>11</v>
      </c>
      <c r="C63" s="12">
        <f t="shared" si="2"/>
        <v>55.24</v>
      </c>
      <c r="D63" s="10"/>
      <c r="E63" s="10"/>
      <c r="F63" s="10">
        <f>F62</f>
        <v>55.24</v>
      </c>
      <c r="G63" s="10"/>
    </row>
    <row r="64" spans="1:7" x14ac:dyDescent="0.25">
      <c r="A64" s="43" t="s">
        <v>18</v>
      </c>
      <c r="B64" s="6" t="s">
        <v>10</v>
      </c>
      <c r="C64" s="7">
        <f t="shared" si="2"/>
        <v>52.539000000000001</v>
      </c>
      <c r="D64" s="10"/>
      <c r="E64" s="10"/>
      <c r="F64" s="10">
        <v>52.539000000000001</v>
      </c>
      <c r="G64" s="11"/>
    </row>
    <row r="65" spans="1:7" x14ac:dyDescent="0.25">
      <c r="A65" s="44"/>
      <c r="B65" s="6" t="s">
        <v>11</v>
      </c>
      <c r="C65" s="7">
        <f t="shared" si="2"/>
        <v>52.539000000000001</v>
      </c>
      <c r="D65" s="10"/>
      <c r="E65" s="10"/>
      <c r="F65" s="10">
        <f>F64</f>
        <v>52.539000000000001</v>
      </c>
      <c r="G65" s="11"/>
    </row>
    <row r="66" spans="1:7" x14ac:dyDescent="0.25">
      <c r="A66" s="41" t="s">
        <v>21</v>
      </c>
      <c r="B66" s="6" t="s">
        <v>10</v>
      </c>
      <c r="C66" s="7">
        <f t="shared" si="2"/>
        <v>1657.914</v>
      </c>
      <c r="D66" s="28">
        <v>1002.975</v>
      </c>
      <c r="E66" s="23"/>
      <c r="F66" s="10">
        <v>654.93899999999996</v>
      </c>
      <c r="G66" s="23"/>
    </row>
    <row r="67" spans="1:7" x14ac:dyDescent="0.25">
      <c r="A67" s="42"/>
      <c r="B67" s="6" t="s">
        <v>11</v>
      </c>
      <c r="C67" s="7">
        <f t="shared" si="2"/>
        <v>1657.914</v>
      </c>
      <c r="D67" s="28">
        <f>D66</f>
        <v>1002.975</v>
      </c>
      <c r="E67" s="10"/>
      <c r="F67" s="10">
        <f t="shared" ref="F67" si="3">F66</f>
        <v>654.93899999999996</v>
      </c>
      <c r="G67" s="10"/>
    </row>
    <row r="68" spans="1:7" x14ac:dyDescent="0.25">
      <c r="A68" s="37" t="s">
        <v>23</v>
      </c>
      <c r="B68" s="14" t="s">
        <v>10</v>
      </c>
      <c r="C68" s="7">
        <f t="shared" si="2"/>
        <v>442.42200000000003</v>
      </c>
      <c r="D68" s="17"/>
      <c r="E68" s="15"/>
      <c r="F68" s="15">
        <v>442.42200000000003</v>
      </c>
      <c r="G68" s="15"/>
    </row>
    <row r="69" spans="1:7" x14ac:dyDescent="0.25">
      <c r="A69" s="45"/>
      <c r="B69" s="14" t="s">
        <v>11</v>
      </c>
      <c r="C69" s="7">
        <f t="shared" si="2"/>
        <v>442.42200000000003</v>
      </c>
      <c r="D69" s="18"/>
      <c r="E69" s="16"/>
      <c r="F69" s="16">
        <f>F68</f>
        <v>442.42200000000003</v>
      </c>
      <c r="G69" s="16"/>
    </row>
    <row r="70" spans="1:7" x14ac:dyDescent="0.25">
      <c r="A70" s="37" t="s">
        <v>24</v>
      </c>
      <c r="B70" s="14" t="s">
        <v>10</v>
      </c>
      <c r="C70" s="7">
        <f t="shared" si="2"/>
        <v>435.21600000000001</v>
      </c>
      <c r="D70" s="19"/>
      <c r="E70" s="20"/>
      <c r="F70" s="21">
        <v>435.21600000000001</v>
      </c>
      <c r="G70" s="20"/>
    </row>
    <row r="71" spans="1:7" x14ac:dyDescent="0.25">
      <c r="A71" s="37"/>
      <c r="B71" s="14" t="s">
        <v>11</v>
      </c>
      <c r="C71" s="7">
        <f t="shared" si="2"/>
        <v>435.21600000000001</v>
      </c>
      <c r="D71" s="19"/>
      <c r="E71" s="20"/>
      <c r="F71" s="21">
        <f>F70</f>
        <v>435.21600000000001</v>
      </c>
      <c r="G71" s="20"/>
    </row>
    <row r="72" spans="1:7" x14ac:dyDescent="0.25">
      <c r="A72" s="37" t="s">
        <v>25</v>
      </c>
      <c r="B72" s="14" t="s">
        <v>10</v>
      </c>
      <c r="C72" s="7">
        <f t="shared" si="2"/>
        <v>459.024</v>
      </c>
      <c r="D72" s="19"/>
      <c r="E72" s="20"/>
      <c r="F72" s="21">
        <v>459.024</v>
      </c>
      <c r="G72" s="20"/>
    </row>
    <row r="73" spans="1:7" x14ac:dyDescent="0.25">
      <c r="A73" s="37"/>
      <c r="B73" s="14" t="s">
        <v>11</v>
      </c>
      <c r="C73" s="7">
        <f t="shared" si="2"/>
        <v>459.024</v>
      </c>
      <c r="D73" s="19"/>
      <c r="E73" s="20"/>
      <c r="F73" s="21">
        <f>F72</f>
        <v>459.024</v>
      </c>
      <c r="G73" s="20"/>
    </row>
    <row r="74" spans="1:7" x14ac:dyDescent="0.25">
      <c r="A74" s="38" t="s">
        <v>26</v>
      </c>
      <c r="B74" s="14" t="s">
        <v>10</v>
      </c>
      <c r="C74" s="7">
        <f t="shared" si="2"/>
        <v>236.285</v>
      </c>
      <c r="D74" s="19"/>
      <c r="E74" s="19"/>
      <c r="F74" s="19">
        <v>236.285</v>
      </c>
      <c r="G74" s="20"/>
    </row>
    <row r="75" spans="1:7" x14ac:dyDescent="0.25">
      <c r="A75" s="39"/>
      <c r="B75" s="14" t="s">
        <v>11</v>
      </c>
      <c r="C75" s="7">
        <f t="shared" si="2"/>
        <v>236.285</v>
      </c>
      <c r="D75" s="19"/>
      <c r="E75" s="19"/>
      <c r="F75" s="19">
        <f>F74</f>
        <v>236.285</v>
      </c>
      <c r="G75" s="20"/>
    </row>
    <row r="76" spans="1:7" x14ac:dyDescent="0.25">
      <c r="A76" s="38" t="s">
        <v>27</v>
      </c>
      <c r="B76" s="14" t="s">
        <v>10</v>
      </c>
      <c r="C76" s="7">
        <f t="shared" si="2"/>
        <v>300.90499999999997</v>
      </c>
      <c r="D76" s="19">
        <v>300.90499999999997</v>
      </c>
      <c r="E76" s="19"/>
      <c r="F76" s="19"/>
      <c r="G76" s="20"/>
    </row>
    <row r="77" spans="1:7" x14ac:dyDescent="0.25">
      <c r="A77" s="39"/>
      <c r="B77" s="14" t="s">
        <v>11</v>
      </c>
      <c r="C77" s="7">
        <f t="shared" si="2"/>
        <v>300.90499999999997</v>
      </c>
      <c r="D77" s="19">
        <f>D76</f>
        <v>300.90499999999997</v>
      </c>
      <c r="E77" s="19"/>
      <c r="F77" s="19"/>
      <c r="G77" s="20"/>
    </row>
    <row r="79" spans="1:7" x14ac:dyDescent="0.25">
      <c r="B79" s="5"/>
    </row>
    <row r="80" spans="1:7" x14ac:dyDescent="0.25">
      <c r="A80" s="1" t="s">
        <v>74</v>
      </c>
      <c r="B80" s="1"/>
      <c r="C80" s="1"/>
      <c r="D80" s="33"/>
      <c r="E80" s="33"/>
      <c r="F80" s="33"/>
      <c r="G80" s="33"/>
    </row>
    <row r="81" spans="1:7" ht="15.75" x14ac:dyDescent="0.25">
      <c r="A81" s="46" t="s">
        <v>1</v>
      </c>
      <c r="B81" s="46" t="s">
        <v>2</v>
      </c>
      <c r="C81" s="49" t="s">
        <v>3</v>
      </c>
      <c r="D81" s="50"/>
      <c r="E81" s="50"/>
      <c r="F81" s="50"/>
      <c r="G81" s="51"/>
    </row>
    <row r="82" spans="1:7" x14ac:dyDescent="0.25">
      <c r="A82" s="47"/>
      <c r="B82" s="47"/>
      <c r="C82" s="46" t="s">
        <v>4</v>
      </c>
      <c r="D82" s="57" t="s">
        <v>5</v>
      </c>
      <c r="E82" s="58"/>
      <c r="F82" s="58"/>
      <c r="G82" s="59"/>
    </row>
    <row r="83" spans="1:7" x14ac:dyDescent="0.25">
      <c r="A83" s="48"/>
      <c r="B83" s="48"/>
      <c r="C83" s="52"/>
      <c r="D83" s="34" t="s">
        <v>6</v>
      </c>
      <c r="E83" s="35" t="s">
        <v>7</v>
      </c>
      <c r="F83" s="35" t="s">
        <v>8</v>
      </c>
      <c r="G83" s="35" t="s">
        <v>9</v>
      </c>
    </row>
    <row r="84" spans="1:7" x14ac:dyDescent="0.25">
      <c r="A84" s="43" t="s">
        <v>39</v>
      </c>
      <c r="B84" s="6" t="s">
        <v>10</v>
      </c>
      <c r="C84" s="7">
        <f>SUM(D84:G84)</f>
        <v>525.22199999999998</v>
      </c>
      <c r="D84" s="8"/>
      <c r="E84" s="8"/>
      <c r="F84" s="8">
        <v>525.22199999999998</v>
      </c>
      <c r="G84" s="8"/>
    </row>
    <row r="85" spans="1:7" x14ac:dyDescent="0.25">
      <c r="A85" s="55"/>
      <c r="B85" s="6" t="s">
        <v>11</v>
      </c>
      <c r="C85" s="7">
        <f t="shared" ref="C85:C115" si="4">SUM(D85:G85)</f>
        <v>525.22199999999998</v>
      </c>
      <c r="D85" s="9"/>
      <c r="E85" s="9"/>
      <c r="F85" s="9">
        <f>F84</f>
        <v>525.22199999999998</v>
      </c>
      <c r="G85" s="9"/>
    </row>
    <row r="86" spans="1:7" x14ac:dyDescent="0.25">
      <c r="A86" s="43" t="s">
        <v>20</v>
      </c>
      <c r="B86" s="6" t="s">
        <v>10</v>
      </c>
      <c r="C86" s="7">
        <f t="shared" si="4"/>
        <v>2582.0990000000002</v>
      </c>
      <c r="D86" s="9">
        <v>1590.5039999999999</v>
      </c>
      <c r="E86" s="9"/>
      <c r="F86" s="9">
        <v>991.59500000000003</v>
      </c>
      <c r="G86" s="9"/>
    </row>
    <row r="87" spans="1:7" x14ac:dyDescent="0.25">
      <c r="A87" s="55"/>
      <c r="B87" s="6" t="s">
        <v>11</v>
      </c>
      <c r="C87" s="7">
        <f t="shared" si="4"/>
        <v>2582.0990000000002</v>
      </c>
      <c r="D87" s="9">
        <f>D86</f>
        <v>1590.5039999999999</v>
      </c>
      <c r="E87" s="9"/>
      <c r="F87" s="9">
        <f>F86</f>
        <v>991.59500000000003</v>
      </c>
      <c r="G87" s="9"/>
    </row>
    <row r="88" spans="1:7" x14ac:dyDescent="0.25">
      <c r="A88" s="43" t="s">
        <v>29</v>
      </c>
      <c r="B88" s="6" t="s">
        <v>10</v>
      </c>
      <c r="C88" s="7">
        <f t="shared" si="4"/>
        <v>368.27</v>
      </c>
      <c r="D88" s="9">
        <v>368.27</v>
      </c>
      <c r="E88" s="9"/>
      <c r="F88" s="9"/>
      <c r="G88" s="9"/>
    </row>
    <row r="89" spans="1:7" x14ac:dyDescent="0.25">
      <c r="A89" s="55"/>
      <c r="B89" s="6" t="s">
        <v>11</v>
      </c>
      <c r="C89" s="7">
        <f t="shared" si="4"/>
        <v>368.27</v>
      </c>
      <c r="D89" s="9">
        <f>D88</f>
        <v>368.27</v>
      </c>
      <c r="E89" s="9"/>
      <c r="F89" s="9"/>
      <c r="G89" s="9"/>
    </row>
    <row r="90" spans="1:7" x14ac:dyDescent="0.25">
      <c r="A90" s="43" t="s">
        <v>30</v>
      </c>
      <c r="B90" s="6" t="s">
        <v>10</v>
      </c>
      <c r="C90" s="7">
        <f t="shared" si="4"/>
        <v>89.853999999999999</v>
      </c>
      <c r="D90" s="9"/>
      <c r="E90" s="9">
        <v>89.853999999999999</v>
      </c>
      <c r="F90" s="9"/>
      <c r="G90" s="9"/>
    </row>
    <row r="91" spans="1:7" x14ac:dyDescent="0.25">
      <c r="A91" s="55"/>
      <c r="B91" s="6" t="s">
        <v>11</v>
      </c>
      <c r="C91" s="7">
        <f t="shared" si="4"/>
        <v>89.853999999999999</v>
      </c>
      <c r="D91" s="9"/>
      <c r="E91" s="9">
        <f>E90</f>
        <v>89.853999999999999</v>
      </c>
      <c r="F91" s="9"/>
      <c r="G91" s="9"/>
    </row>
    <row r="92" spans="1:7" x14ac:dyDescent="0.25">
      <c r="A92" s="40" t="s">
        <v>13</v>
      </c>
      <c r="B92" s="6" t="s">
        <v>10</v>
      </c>
      <c r="C92" s="7">
        <f t="shared" si="4"/>
        <v>73.847999999999999</v>
      </c>
      <c r="D92" s="10">
        <v>73.847999999999999</v>
      </c>
      <c r="E92" s="10"/>
      <c r="F92" s="10"/>
      <c r="G92" s="11"/>
    </row>
    <row r="93" spans="1:7" x14ac:dyDescent="0.25">
      <c r="A93" s="40"/>
      <c r="B93" s="6" t="s">
        <v>11</v>
      </c>
      <c r="C93" s="7">
        <f t="shared" si="4"/>
        <v>73.847999999999999</v>
      </c>
      <c r="D93" s="10">
        <f>D92</f>
        <v>73.847999999999999</v>
      </c>
      <c r="E93" s="10"/>
      <c r="F93" s="10"/>
      <c r="G93" s="11"/>
    </row>
    <row r="94" spans="1:7" x14ac:dyDescent="0.25">
      <c r="A94" s="41" t="s">
        <v>14</v>
      </c>
      <c r="B94" s="6" t="s">
        <v>10</v>
      </c>
      <c r="C94" s="12">
        <f t="shared" si="4"/>
        <v>90.384</v>
      </c>
      <c r="D94" s="10"/>
      <c r="E94" s="10"/>
      <c r="F94" s="10">
        <v>90.384</v>
      </c>
      <c r="G94" s="10"/>
    </row>
    <row r="95" spans="1:7" x14ac:dyDescent="0.25">
      <c r="A95" s="42"/>
      <c r="B95" s="6" t="s">
        <v>11</v>
      </c>
      <c r="C95" s="12">
        <f t="shared" si="4"/>
        <v>90.384</v>
      </c>
      <c r="D95" s="10"/>
      <c r="E95" s="10"/>
      <c r="F95" s="10">
        <f>F94</f>
        <v>90.384</v>
      </c>
      <c r="G95" s="10"/>
    </row>
    <row r="96" spans="1:7" x14ac:dyDescent="0.25">
      <c r="A96" s="41" t="s">
        <v>15</v>
      </c>
      <c r="B96" s="6" t="s">
        <v>10</v>
      </c>
      <c r="C96" s="12">
        <f t="shared" si="4"/>
        <v>49.026000000000003</v>
      </c>
      <c r="D96" s="10"/>
      <c r="E96" s="10"/>
      <c r="F96" s="10">
        <v>49.026000000000003</v>
      </c>
      <c r="G96" s="10"/>
    </row>
    <row r="97" spans="1:7" x14ac:dyDescent="0.25">
      <c r="A97" s="42"/>
      <c r="B97" s="6" t="s">
        <v>11</v>
      </c>
      <c r="C97" s="12">
        <f t="shared" si="4"/>
        <v>49.026000000000003</v>
      </c>
      <c r="D97" s="10"/>
      <c r="E97" s="10"/>
      <c r="F97" s="10">
        <f>F96</f>
        <v>49.026000000000003</v>
      </c>
      <c r="G97" s="10"/>
    </row>
    <row r="98" spans="1:7" x14ac:dyDescent="0.25">
      <c r="A98" s="41" t="s">
        <v>16</v>
      </c>
      <c r="B98" s="6" t="s">
        <v>10</v>
      </c>
      <c r="C98" s="12">
        <f t="shared" si="4"/>
        <v>86</v>
      </c>
      <c r="D98" s="10"/>
      <c r="E98" s="10"/>
      <c r="F98" s="10">
        <v>86</v>
      </c>
      <c r="G98" s="10"/>
    </row>
    <row r="99" spans="1:7" x14ac:dyDescent="0.25">
      <c r="A99" s="42"/>
      <c r="B99" s="6" t="s">
        <v>11</v>
      </c>
      <c r="C99" s="12">
        <f t="shared" si="4"/>
        <v>86</v>
      </c>
      <c r="D99" s="10"/>
      <c r="E99" s="10"/>
      <c r="F99" s="10">
        <f>F98</f>
        <v>86</v>
      </c>
      <c r="G99" s="10"/>
    </row>
    <row r="100" spans="1:7" x14ac:dyDescent="0.25">
      <c r="A100" s="41" t="s">
        <v>17</v>
      </c>
      <c r="B100" s="6" t="s">
        <v>10</v>
      </c>
      <c r="C100" s="12">
        <f t="shared" si="4"/>
        <v>59.874000000000002</v>
      </c>
      <c r="D100" s="10"/>
      <c r="E100" s="10"/>
      <c r="F100" s="10">
        <v>59.874000000000002</v>
      </c>
      <c r="G100" s="10"/>
    </row>
    <row r="101" spans="1:7" x14ac:dyDescent="0.25">
      <c r="A101" s="42"/>
      <c r="B101" s="6" t="s">
        <v>11</v>
      </c>
      <c r="C101" s="12">
        <f t="shared" si="4"/>
        <v>59.874000000000002</v>
      </c>
      <c r="D101" s="10"/>
      <c r="E101" s="10"/>
      <c r="F101" s="10">
        <f>F100</f>
        <v>59.874000000000002</v>
      </c>
      <c r="G101" s="10"/>
    </row>
    <row r="102" spans="1:7" x14ac:dyDescent="0.25">
      <c r="A102" s="43" t="s">
        <v>18</v>
      </c>
      <c r="B102" s="6" t="s">
        <v>10</v>
      </c>
      <c r="C102" s="7">
        <f t="shared" si="4"/>
        <v>44.393000000000001</v>
      </c>
      <c r="D102" s="10"/>
      <c r="E102" s="10"/>
      <c r="F102" s="10">
        <v>44.393000000000001</v>
      </c>
      <c r="G102" s="11"/>
    </row>
    <row r="103" spans="1:7" x14ac:dyDescent="0.25">
      <c r="A103" s="44"/>
      <c r="B103" s="6" t="s">
        <v>11</v>
      </c>
      <c r="C103" s="7">
        <f t="shared" si="4"/>
        <v>44.393000000000001</v>
      </c>
      <c r="D103" s="10"/>
      <c r="E103" s="10"/>
      <c r="F103" s="10">
        <f>F102</f>
        <v>44.393000000000001</v>
      </c>
      <c r="G103" s="11"/>
    </row>
    <row r="104" spans="1:7" x14ac:dyDescent="0.25">
      <c r="A104" s="41" t="s">
        <v>21</v>
      </c>
      <c r="B104" s="6" t="s">
        <v>10</v>
      </c>
      <c r="C104" s="7">
        <f t="shared" si="4"/>
        <v>1653.511</v>
      </c>
      <c r="D104" s="28">
        <v>1025.412</v>
      </c>
      <c r="E104" s="23"/>
      <c r="F104" s="10">
        <v>628.09900000000005</v>
      </c>
      <c r="G104" s="23"/>
    </row>
    <row r="105" spans="1:7" x14ac:dyDescent="0.25">
      <c r="A105" s="42"/>
      <c r="B105" s="6" t="s">
        <v>11</v>
      </c>
      <c r="C105" s="7">
        <f t="shared" si="4"/>
        <v>1653.511</v>
      </c>
      <c r="D105" s="28">
        <f>D104</f>
        <v>1025.412</v>
      </c>
      <c r="E105" s="10"/>
      <c r="F105" s="10">
        <f t="shared" ref="F105" si="5">F104</f>
        <v>628.09900000000005</v>
      </c>
      <c r="G105" s="10"/>
    </row>
    <row r="106" spans="1:7" x14ac:dyDescent="0.25">
      <c r="A106" s="37" t="s">
        <v>23</v>
      </c>
      <c r="B106" s="14" t="s">
        <v>10</v>
      </c>
      <c r="C106" s="7">
        <f t="shared" si="4"/>
        <v>496.52</v>
      </c>
      <c r="D106" s="17"/>
      <c r="E106" s="15"/>
      <c r="F106" s="15">
        <v>496.52</v>
      </c>
      <c r="G106" s="15"/>
    </row>
    <row r="107" spans="1:7" x14ac:dyDescent="0.25">
      <c r="A107" s="45"/>
      <c r="B107" s="14" t="s">
        <v>11</v>
      </c>
      <c r="C107" s="7">
        <f t="shared" si="4"/>
        <v>496.52</v>
      </c>
      <c r="D107" s="18"/>
      <c r="E107" s="16"/>
      <c r="F107" s="16">
        <f>F106</f>
        <v>496.52</v>
      </c>
      <c r="G107" s="16"/>
    </row>
    <row r="108" spans="1:7" x14ac:dyDescent="0.25">
      <c r="A108" s="37" t="s">
        <v>24</v>
      </c>
      <c r="B108" s="14" t="s">
        <v>10</v>
      </c>
      <c r="C108" s="7">
        <f t="shared" si="4"/>
        <v>452.03100000000001</v>
      </c>
      <c r="D108" s="19"/>
      <c r="E108" s="20"/>
      <c r="F108" s="21">
        <v>452.03100000000001</v>
      </c>
      <c r="G108" s="20"/>
    </row>
    <row r="109" spans="1:7" x14ac:dyDescent="0.25">
      <c r="A109" s="37"/>
      <c r="B109" s="14" t="s">
        <v>11</v>
      </c>
      <c r="C109" s="7">
        <f t="shared" si="4"/>
        <v>452.03100000000001</v>
      </c>
      <c r="D109" s="19"/>
      <c r="E109" s="20"/>
      <c r="F109" s="21">
        <f>F108</f>
        <v>452.03100000000001</v>
      </c>
      <c r="G109" s="20"/>
    </row>
    <row r="110" spans="1:7" x14ac:dyDescent="0.25">
      <c r="A110" s="37" t="s">
        <v>25</v>
      </c>
      <c r="B110" s="14" t="s">
        <v>10</v>
      </c>
      <c r="C110" s="7">
        <f t="shared" si="4"/>
        <v>516.399</v>
      </c>
      <c r="D110" s="19"/>
      <c r="E110" s="20"/>
      <c r="F110" s="21">
        <v>516.399</v>
      </c>
      <c r="G110" s="20"/>
    </row>
    <row r="111" spans="1:7" x14ac:dyDescent="0.25">
      <c r="A111" s="37"/>
      <c r="B111" s="14" t="s">
        <v>11</v>
      </c>
      <c r="C111" s="7">
        <f t="shared" si="4"/>
        <v>516.399</v>
      </c>
      <c r="D111" s="19"/>
      <c r="E111" s="20"/>
      <c r="F111" s="21">
        <f>F110</f>
        <v>516.399</v>
      </c>
      <c r="G111" s="20"/>
    </row>
    <row r="112" spans="1:7" x14ac:dyDescent="0.25">
      <c r="A112" s="38" t="s">
        <v>26</v>
      </c>
      <c r="B112" s="14" t="s">
        <v>10</v>
      </c>
      <c r="C112" s="7">
        <f t="shared" si="4"/>
        <v>237.446</v>
      </c>
      <c r="D112" s="19"/>
      <c r="E112" s="19"/>
      <c r="F112" s="19">
        <v>237.446</v>
      </c>
      <c r="G112" s="20"/>
    </row>
    <row r="113" spans="1:7" x14ac:dyDescent="0.25">
      <c r="A113" s="39"/>
      <c r="B113" s="14" t="s">
        <v>11</v>
      </c>
      <c r="C113" s="7">
        <f t="shared" si="4"/>
        <v>237.446</v>
      </c>
      <c r="D113" s="19"/>
      <c r="E113" s="19"/>
      <c r="F113" s="19">
        <f>F112</f>
        <v>237.446</v>
      </c>
      <c r="G113" s="20"/>
    </row>
    <row r="114" spans="1:7" x14ac:dyDescent="0.25">
      <c r="A114" s="38" t="s">
        <v>27</v>
      </c>
      <c r="B114" s="14" t="s">
        <v>10</v>
      </c>
      <c r="C114" s="7">
        <f t="shared" si="4"/>
        <v>316.923</v>
      </c>
      <c r="D114" s="19">
        <v>316.923</v>
      </c>
      <c r="E114" s="19"/>
      <c r="F114" s="19"/>
      <c r="G114" s="20"/>
    </row>
    <row r="115" spans="1:7" x14ac:dyDescent="0.25">
      <c r="A115" s="39"/>
      <c r="B115" s="14" t="s">
        <v>11</v>
      </c>
      <c r="C115" s="7">
        <f t="shared" si="4"/>
        <v>316.923</v>
      </c>
      <c r="D115" s="19">
        <f>D114</f>
        <v>316.923</v>
      </c>
      <c r="E115" s="19"/>
      <c r="F115" s="19"/>
      <c r="G115" s="20"/>
    </row>
    <row r="117" spans="1:7" x14ac:dyDescent="0.25">
      <c r="C117" s="5"/>
    </row>
    <row r="118" spans="1:7" x14ac:dyDescent="0.25">
      <c r="A118" s="1" t="s">
        <v>75</v>
      </c>
      <c r="B118" s="1"/>
      <c r="C118" s="1"/>
      <c r="D118" s="33"/>
      <c r="E118" s="33"/>
      <c r="F118" s="33"/>
      <c r="G118" s="33"/>
    </row>
    <row r="119" spans="1:7" ht="15.75" x14ac:dyDescent="0.25">
      <c r="A119" s="46" t="s">
        <v>1</v>
      </c>
      <c r="B119" s="46" t="s">
        <v>2</v>
      </c>
      <c r="C119" s="49" t="s">
        <v>3</v>
      </c>
      <c r="D119" s="50"/>
      <c r="E119" s="50"/>
      <c r="F119" s="50"/>
      <c r="G119" s="51"/>
    </row>
    <row r="120" spans="1:7" x14ac:dyDescent="0.25">
      <c r="A120" s="47"/>
      <c r="B120" s="47"/>
      <c r="C120" s="46" t="s">
        <v>4</v>
      </c>
      <c r="D120" s="57" t="s">
        <v>5</v>
      </c>
      <c r="E120" s="58"/>
      <c r="F120" s="58"/>
      <c r="G120" s="59"/>
    </row>
    <row r="121" spans="1:7" x14ac:dyDescent="0.25">
      <c r="A121" s="48"/>
      <c r="B121" s="48"/>
      <c r="C121" s="52"/>
      <c r="D121" s="34" t="s">
        <v>6</v>
      </c>
      <c r="E121" s="35" t="s">
        <v>7</v>
      </c>
      <c r="F121" s="35" t="s">
        <v>8</v>
      </c>
      <c r="G121" s="35" t="s">
        <v>9</v>
      </c>
    </row>
    <row r="122" spans="1:7" x14ac:dyDescent="0.25">
      <c r="A122" s="43" t="s">
        <v>39</v>
      </c>
      <c r="B122" s="6" t="s">
        <v>10</v>
      </c>
      <c r="C122" s="7">
        <f>SUM(D122:G122)</f>
        <v>478.39600000000002</v>
      </c>
      <c r="D122" s="8"/>
      <c r="E122" s="8"/>
      <c r="F122" s="8">
        <v>478.39600000000002</v>
      </c>
      <c r="G122" s="8"/>
    </row>
    <row r="123" spans="1:7" x14ac:dyDescent="0.25">
      <c r="A123" s="55"/>
      <c r="B123" s="6" t="s">
        <v>11</v>
      </c>
      <c r="C123" s="7">
        <f t="shared" ref="C123:C153" si="6">SUM(D123:G123)</f>
        <v>478.39600000000002</v>
      </c>
      <c r="D123" s="9"/>
      <c r="E123" s="9"/>
      <c r="F123" s="9">
        <f>F122</f>
        <v>478.39600000000002</v>
      </c>
      <c r="G123" s="9"/>
    </row>
    <row r="124" spans="1:7" x14ac:dyDescent="0.25">
      <c r="A124" s="43" t="s">
        <v>20</v>
      </c>
      <c r="B124" s="6" t="s">
        <v>10</v>
      </c>
      <c r="C124" s="7">
        <f t="shared" si="6"/>
        <v>2296.91</v>
      </c>
      <c r="D124" s="9">
        <v>1578.4739999999999</v>
      </c>
      <c r="E124" s="9"/>
      <c r="F124" s="9">
        <v>718.43600000000004</v>
      </c>
      <c r="G124" s="9"/>
    </row>
    <row r="125" spans="1:7" x14ac:dyDescent="0.25">
      <c r="A125" s="55"/>
      <c r="B125" s="6" t="s">
        <v>11</v>
      </c>
      <c r="C125" s="7">
        <f t="shared" si="6"/>
        <v>2296.91</v>
      </c>
      <c r="D125" s="9">
        <f>D124</f>
        <v>1578.4739999999999</v>
      </c>
      <c r="E125" s="9"/>
      <c r="F125" s="9">
        <f>F124</f>
        <v>718.43600000000004</v>
      </c>
      <c r="G125" s="9"/>
    </row>
    <row r="126" spans="1:7" x14ac:dyDescent="0.25">
      <c r="A126" s="43" t="s">
        <v>29</v>
      </c>
      <c r="B126" s="6" t="s">
        <v>10</v>
      </c>
      <c r="C126" s="7">
        <f t="shared" si="6"/>
        <v>342.32100000000003</v>
      </c>
      <c r="D126" s="9">
        <v>342.32100000000003</v>
      </c>
      <c r="E126" s="9"/>
      <c r="F126" s="9"/>
      <c r="G126" s="9"/>
    </row>
    <row r="127" spans="1:7" x14ac:dyDescent="0.25">
      <c r="A127" s="55"/>
      <c r="B127" s="6" t="s">
        <v>11</v>
      </c>
      <c r="C127" s="7">
        <f t="shared" si="6"/>
        <v>342.32100000000003</v>
      </c>
      <c r="D127" s="9">
        <f>D126</f>
        <v>342.32100000000003</v>
      </c>
      <c r="E127" s="9"/>
      <c r="F127" s="9"/>
      <c r="G127" s="9"/>
    </row>
    <row r="128" spans="1:7" x14ac:dyDescent="0.25">
      <c r="A128" s="43" t="s">
        <v>30</v>
      </c>
      <c r="B128" s="6" t="s">
        <v>10</v>
      </c>
      <c r="C128" s="7">
        <f t="shared" si="6"/>
        <v>79.790999999999997</v>
      </c>
      <c r="D128" s="9"/>
      <c r="E128" s="9">
        <v>79.790999999999997</v>
      </c>
      <c r="F128" s="9"/>
      <c r="G128" s="9"/>
    </row>
    <row r="129" spans="1:7" x14ac:dyDescent="0.25">
      <c r="A129" s="55"/>
      <c r="B129" s="6" t="s">
        <v>11</v>
      </c>
      <c r="C129" s="7">
        <f t="shared" si="6"/>
        <v>79.790999999999997</v>
      </c>
      <c r="D129" s="9"/>
      <c r="E129" s="9">
        <f>E128</f>
        <v>79.790999999999997</v>
      </c>
      <c r="F129" s="9"/>
      <c r="G129" s="9"/>
    </row>
    <row r="130" spans="1:7" x14ac:dyDescent="0.25">
      <c r="A130" s="40" t="s">
        <v>13</v>
      </c>
      <c r="B130" s="6" t="s">
        <v>10</v>
      </c>
      <c r="C130" s="7">
        <f t="shared" si="6"/>
        <v>73.391999999999996</v>
      </c>
      <c r="D130" s="10">
        <v>73.391999999999996</v>
      </c>
      <c r="E130" s="10"/>
      <c r="F130" s="10"/>
      <c r="G130" s="11"/>
    </row>
    <row r="131" spans="1:7" x14ac:dyDescent="0.25">
      <c r="A131" s="40"/>
      <c r="B131" s="6" t="s">
        <v>11</v>
      </c>
      <c r="C131" s="7">
        <f t="shared" si="6"/>
        <v>73.391999999999996</v>
      </c>
      <c r="D131" s="10">
        <f>D130</f>
        <v>73.391999999999996</v>
      </c>
      <c r="E131" s="10"/>
      <c r="F131" s="10"/>
      <c r="G131" s="11"/>
    </row>
    <row r="132" spans="1:7" x14ac:dyDescent="0.25">
      <c r="A132" s="41" t="s">
        <v>14</v>
      </c>
      <c r="B132" s="6" t="s">
        <v>10</v>
      </c>
      <c r="C132" s="12">
        <f t="shared" si="6"/>
        <v>86.724000000000004</v>
      </c>
      <c r="D132" s="10"/>
      <c r="E132" s="10"/>
      <c r="F132" s="10">
        <v>86.724000000000004</v>
      </c>
      <c r="G132" s="10"/>
    </row>
    <row r="133" spans="1:7" x14ac:dyDescent="0.25">
      <c r="A133" s="42"/>
      <c r="B133" s="6" t="s">
        <v>11</v>
      </c>
      <c r="C133" s="12">
        <f t="shared" si="6"/>
        <v>86.724000000000004</v>
      </c>
      <c r="D133" s="10"/>
      <c r="E133" s="10"/>
      <c r="F133" s="10">
        <f>F132</f>
        <v>86.724000000000004</v>
      </c>
      <c r="G133" s="10"/>
    </row>
    <row r="134" spans="1:7" x14ac:dyDescent="0.25">
      <c r="A134" s="41" t="s">
        <v>15</v>
      </c>
      <c r="B134" s="6" t="s">
        <v>10</v>
      </c>
      <c r="C134" s="12">
        <f t="shared" si="6"/>
        <v>29.283999999999999</v>
      </c>
      <c r="D134" s="10"/>
      <c r="E134" s="10"/>
      <c r="F134" s="10">
        <v>29.283999999999999</v>
      </c>
      <c r="G134" s="10"/>
    </row>
    <row r="135" spans="1:7" x14ac:dyDescent="0.25">
      <c r="A135" s="42"/>
      <c r="B135" s="6" t="s">
        <v>11</v>
      </c>
      <c r="C135" s="12">
        <f t="shared" si="6"/>
        <v>29.283999999999999</v>
      </c>
      <c r="D135" s="10"/>
      <c r="E135" s="10"/>
      <c r="F135" s="10">
        <f>F134</f>
        <v>29.283999999999999</v>
      </c>
      <c r="G135" s="10"/>
    </row>
    <row r="136" spans="1:7" x14ac:dyDescent="0.25">
      <c r="A136" s="41" t="s">
        <v>16</v>
      </c>
      <c r="B136" s="6" t="s">
        <v>10</v>
      </c>
      <c r="C136" s="12">
        <f t="shared" si="6"/>
        <v>72</v>
      </c>
      <c r="D136" s="10"/>
      <c r="E136" s="10"/>
      <c r="F136" s="10">
        <v>72</v>
      </c>
      <c r="G136" s="10"/>
    </row>
    <row r="137" spans="1:7" x14ac:dyDescent="0.25">
      <c r="A137" s="42"/>
      <c r="B137" s="6" t="s">
        <v>11</v>
      </c>
      <c r="C137" s="12">
        <f t="shared" si="6"/>
        <v>72</v>
      </c>
      <c r="D137" s="10"/>
      <c r="E137" s="10"/>
      <c r="F137" s="10">
        <f>F136</f>
        <v>72</v>
      </c>
      <c r="G137" s="10"/>
    </row>
    <row r="138" spans="1:7" x14ac:dyDescent="0.25">
      <c r="A138" s="41" t="s">
        <v>17</v>
      </c>
      <c r="B138" s="6" t="s">
        <v>10</v>
      </c>
      <c r="C138" s="12">
        <f t="shared" si="6"/>
        <v>55.982999999999997</v>
      </c>
      <c r="D138" s="10"/>
      <c r="E138" s="10"/>
      <c r="F138" s="10">
        <v>55.982999999999997</v>
      </c>
      <c r="G138" s="10"/>
    </row>
    <row r="139" spans="1:7" x14ac:dyDescent="0.25">
      <c r="A139" s="42"/>
      <c r="B139" s="6" t="s">
        <v>11</v>
      </c>
      <c r="C139" s="12">
        <f t="shared" si="6"/>
        <v>55.982999999999997</v>
      </c>
      <c r="D139" s="10"/>
      <c r="E139" s="10"/>
      <c r="F139" s="10">
        <f>F138</f>
        <v>55.982999999999997</v>
      </c>
      <c r="G139" s="10"/>
    </row>
    <row r="140" spans="1:7" x14ac:dyDescent="0.25">
      <c r="A140" s="43" t="s">
        <v>18</v>
      </c>
      <c r="B140" s="6" t="s">
        <v>10</v>
      </c>
      <c r="C140" s="7">
        <f t="shared" si="6"/>
        <v>42.356999999999999</v>
      </c>
      <c r="D140" s="10"/>
      <c r="E140" s="10"/>
      <c r="F140" s="10">
        <v>42.356999999999999</v>
      </c>
      <c r="G140" s="11"/>
    </row>
    <row r="141" spans="1:7" x14ac:dyDescent="0.25">
      <c r="A141" s="44"/>
      <c r="B141" s="6" t="s">
        <v>11</v>
      </c>
      <c r="C141" s="7">
        <f t="shared" si="6"/>
        <v>42.356999999999999</v>
      </c>
      <c r="D141" s="10"/>
      <c r="E141" s="10"/>
      <c r="F141" s="10">
        <f>F140</f>
        <v>42.356999999999999</v>
      </c>
      <c r="G141" s="11"/>
    </row>
    <row r="142" spans="1:7" x14ac:dyDescent="0.25">
      <c r="A142" s="41" t="s">
        <v>21</v>
      </c>
      <c r="B142" s="6" t="s">
        <v>10</v>
      </c>
      <c r="C142" s="7">
        <f t="shared" si="6"/>
        <v>1583.0619999999999</v>
      </c>
      <c r="D142" s="28">
        <v>970.73199999999997</v>
      </c>
      <c r="E142" s="23"/>
      <c r="F142" s="10">
        <v>612.33000000000004</v>
      </c>
      <c r="G142" s="23"/>
    </row>
    <row r="143" spans="1:7" x14ac:dyDescent="0.25">
      <c r="A143" s="42"/>
      <c r="B143" s="6" t="s">
        <v>11</v>
      </c>
      <c r="C143" s="7">
        <f t="shared" si="6"/>
        <v>1583.0619999999999</v>
      </c>
      <c r="D143" s="28">
        <f>D142</f>
        <v>970.73199999999997</v>
      </c>
      <c r="E143" s="10"/>
      <c r="F143" s="10">
        <f t="shared" ref="F143" si="7">F142</f>
        <v>612.33000000000004</v>
      </c>
      <c r="G143" s="10"/>
    </row>
    <row r="144" spans="1:7" x14ac:dyDescent="0.25">
      <c r="A144" s="37" t="s">
        <v>23</v>
      </c>
      <c r="B144" s="14" t="s">
        <v>10</v>
      </c>
      <c r="C144" s="7">
        <f t="shared" si="6"/>
        <v>478.815</v>
      </c>
      <c r="D144" s="17"/>
      <c r="E144" s="15"/>
      <c r="F144" s="15">
        <v>478.815</v>
      </c>
      <c r="G144" s="15"/>
    </row>
    <row r="145" spans="1:7" x14ac:dyDescent="0.25">
      <c r="A145" s="45"/>
      <c r="B145" s="14" t="s">
        <v>11</v>
      </c>
      <c r="C145" s="7">
        <f t="shared" si="6"/>
        <v>478.815</v>
      </c>
      <c r="D145" s="18"/>
      <c r="E145" s="16"/>
      <c r="F145" s="16">
        <f>F144</f>
        <v>478.815</v>
      </c>
      <c r="G145" s="16"/>
    </row>
    <row r="146" spans="1:7" x14ac:dyDescent="0.25">
      <c r="A146" s="37" t="s">
        <v>24</v>
      </c>
      <c r="B146" s="14" t="s">
        <v>10</v>
      </c>
      <c r="C146" s="7">
        <f t="shared" si="6"/>
        <v>440.858</v>
      </c>
      <c r="D146" s="19"/>
      <c r="E146" s="20"/>
      <c r="F146" s="21">
        <v>440.858</v>
      </c>
      <c r="G146" s="20"/>
    </row>
    <row r="147" spans="1:7" x14ac:dyDescent="0.25">
      <c r="A147" s="37"/>
      <c r="B147" s="14" t="s">
        <v>11</v>
      </c>
      <c r="C147" s="7">
        <f t="shared" si="6"/>
        <v>440.858</v>
      </c>
      <c r="D147" s="19"/>
      <c r="E147" s="20"/>
      <c r="F147" s="21">
        <f>F146</f>
        <v>440.858</v>
      </c>
      <c r="G147" s="20"/>
    </row>
    <row r="148" spans="1:7" x14ac:dyDescent="0.25">
      <c r="A148" s="37" t="s">
        <v>25</v>
      </c>
      <c r="B148" s="14" t="s">
        <v>10</v>
      </c>
      <c r="C148" s="7">
        <f t="shared" si="6"/>
        <v>500.68200000000002</v>
      </c>
      <c r="D148" s="19"/>
      <c r="E148" s="20"/>
      <c r="F148" s="21">
        <v>500.68200000000002</v>
      </c>
      <c r="G148" s="20"/>
    </row>
    <row r="149" spans="1:7" x14ac:dyDescent="0.25">
      <c r="A149" s="37"/>
      <c r="B149" s="14" t="s">
        <v>11</v>
      </c>
      <c r="C149" s="7">
        <f t="shared" si="6"/>
        <v>500.68200000000002</v>
      </c>
      <c r="D149" s="19"/>
      <c r="E149" s="20"/>
      <c r="F149" s="21">
        <f>F148</f>
        <v>500.68200000000002</v>
      </c>
      <c r="G149" s="20"/>
    </row>
    <row r="150" spans="1:7" x14ac:dyDescent="0.25">
      <c r="A150" s="38" t="s">
        <v>26</v>
      </c>
      <c r="B150" s="14" t="s">
        <v>10</v>
      </c>
      <c r="C150" s="7">
        <f t="shared" si="6"/>
        <v>226.91399999999999</v>
      </c>
      <c r="D150" s="19"/>
      <c r="E150" s="19"/>
      <c r="F150" s="19">
        <v>226.91399999999999</v>
      </c>
      <c r="G150" s="20"/>
    </row>
    <row r="151" spans="1:7" x14ac:dyDescent="0.25">
      <c r="A151" s="39"/>
      <c r="B151" s="14" t="s">
        <v>11</v>
      </c>
      <c r="C151" s="7">
        <f t="shared" si="6"/>
        <v>226.91399999999999</v>
      </c>
      <c r="D151" s="19"/>
      <c r="E151" s="19"/>
      <c r="F151" s="19">
        <f>F150</f>
        <v>226.91399999999999</v>
      </c>
      <c r="G151" s="20"/>
    </row>
    <row r="152" spans="1:7" x14ac:dyDescent="0.25">
      <c r="A152" s="38" t="s">
        <v>27</v>
      </c>
      <c r="B152" s="14" t="s">
        <v>10</v>
      </c>
      <c r="C152" s="7">
        <f t="shared" si="6"/>
        <v>278.56200000000001</v>
      </c>
      <c r="D152" s="19">
        <v>278.56200000000001</v>
      </c>
      <c r="E152" s="19"/>
      <c r="F152" s="19"/>
      <c r="G152" s="20"/>
    </row>
    <row r="153" spans="1:7" x14ac:dyDescent="0.25">
      <c r="A153" s="39"/>
      <c r="B153" s="14" t="s">
        <v>11</v>
      </c>
      <c r="C153" s="7">
        <f t="shared" si="6"/>
        <v>278.56200000000001</v>
      </c>
      <c r="D153" s="19">
        <f>D152</f>
        <v>278.56200000000001</v>
      </c>
      <c r="E153" s="19"/>
      <c r="F153" s="19"/>
      <c r="G153" s="20"/>
    </row>
    <row r="156" spans="1:7" x14ac:dyDescent="0.25">
      <c r="A156" s="1" t="s">
        <v>76</v>
      </c>
      <c r="B156" s="1"/>
      <c r="C156" s="1"/>
      <c r="D156" s="33"/>
      <c r="E156" s="33"/>
      <c r="F156" s="33"/>
      <c r="G156" s="33"/>
    </row>
    <row r="157" spans="1:7" ht="15.75" x14ac:dyDescent="0.25">
      <c r="A157" s="46" t="s">
        <v>1</v>
      </c>
      <c r="B157" s="46" t="s">
        <v>2</v>
      </c>
      <c r="C157" s="49" t="s">
        <v>3</v>
      </c>
      <c r="D157" s="50"/>
      <c r="E157" s="50"/>
      <c r="F157" s="50"/>
      <c r="G157" s="51"/>
    </row>
    <row r="158" spans="1:7" x14ac:dyDescent="0.25">
      <c r="A158" s="47"/>
      <c r="B158" s="47"/>
      <c r="C158" s="46" t="s">
        <v>4</v>
      </c>
      <c r="D158" s="57" t="s">
        <v>5</v>
      </c>
      <c r="E158" s="58"/>
      <c r="F158" s="58"/>
      <c r="G158" s="59"/>
    </row>
    <row r="159" spans="1:7" x14ac:dyDescent="0.25">
      <c r="A159" s="48"/>
      <c r="B159" s="48"/>
      <c r="C159" s="52"/>
      <c r="D159" s="34" t="s">
        <v>6</v>
      </c>
      <c r="E159" s="35" t="s">
        <v>7</v>
      </c>
      <c r="F159" s="35" t="s">
        <v>8</v>
      </c>
      <c r="G159" s="35" t="s">
        <v>9</v>
      </c>
    </row>
    <row r="160" spans="1:7" x14ac:dyDescent="0.25">
      <c r="A160" s="43" t="s">
        <v>39</v>
      </c>
      <c r="B160" s="6" t="s">
        <v>10</v>
      </c>
      <c r="C160" s="7">
        <f>SUM(D160:G160)</f>
        <v>449.24299999999999</v>
      </c>
      <c r="D160" s="8"/>
      <c r="E160" s="8"/>
      <c r="F160" s="8">
        <v>449.24299999999999</v>
      </c>
      <c r="G160" s="8"/>
    </row>
    <row r="161" spans="1:7" x14ac:dyDescent="0.25">
      <c r="A161" s="55"/>
      <c r="B161" s="6" t="s">
        <v>11</v>
      </c>
      <c r="C161" s="7">
        <f t="shared" ref="C161:C191" si="8">SUM(D161:G161)</f>
        <v>449.24299999999999</v>
      </c>
      <c r="D161" s="9"/>
      <c r="E161" s="9"/>
      <c r="F161" s="9">
        <f>F160</f>
        <v>449.24299999999999</v>
      </c>
      <c r="G161" s="9"/>
    </row>
    <row r="162" spans="1:7" x14ac:dyDescent="0.25">
      <c r="A162" s="43" t="s">
        <v>20</v>
      </c>
      <c r="B162" s="6" t="s">
        <v>10</v>
      </c>
      <c r="C162" s="7">
        <f t="shared" si="8"/>
        <v>2304.223</v>
      </c>
      <c r="D162" s="9">
        <v>1641.55</v>
      </c>
      <c r="E162" s="9"/>
      <c r="F162" s="9">
        <v>662.673</v>
      </c>
      <c r="G162" s="9"/>
    </row>
    <row r="163" spans="1:7" x14ac:dyDescent="0.25">
      <c r="A163" s="55"/>
      <c r="B163" s="6" t="s">
        <v>11</v>
      </c>
      <c r="C163" s="7">
        <f t="shared" si="8"/>
        <v>2304.223</v>
      </c>
      <c r="D163" s="9">
        <f>D162</f>
        <v>1641.55</v>
      </c>
      <c r="E163" s="9"/>
      <c r="F163" s="9">
        <f>F162</f>
        <v>662.673</v>
      </c>
      <c r="G163" s="9"/>
    </row>
    <row r="164" spans="1:7" x14ac:dyDescent="0.25">
      <c r="A164" s="43" t="s">
        <v>29</v>
      </c>
      <c r="B164" s="6" t="s">
        <v>10</v>
      </c>
      <c r="C164" s="7">
        <f t="shared" si="8"/>
        <v>303.61099999999999</v>
      </c>
      <c r="D164" s="9">
        <v>303.61099999999999</v>
      </c>
      <c r="E164" s="9"/>
      <c r="F164" s="9"/>
      <c r="G164" s="9"/>
    </row>
    <row r="165" spans="1:7" x14ac:dyDescent="0.25">
      <c r="A165" s="55"/>
      <c r="B165" s="6" t="s">
        <v>11</v>
      </c>
      <c r="C165" s="7">
        <f t="shared" si="8"/>
        <v>303.61099999999999</v>
      </c>
      <c r="D165" s="9">
        <f>D164</f>
        <v>303.61099999999999</v>
      </c>
      <c r="E165" s="9"/>
      <c r="F165" s="9"/>
      <c r="G165" s="9"/>
    </row>
    <row r="166" spans="1:7" x14ac:dyDescent="0.25">
      <c r="A166" s="43" t="s">
        <v>30</v>
      </c>
      <c r="B166" s="6" t="s">
        <v>10</v>
      </c>
      <c r="C166" s="7">
        <f t="shared" si="8"/>
        <v>72.504000000000005</v>
      </c>
      <c r="D166" s="9"/>
      <c r="E166" s="9">
        <v>72.504000000000005</v>
      </c>
      <c r="F166" s="9"/>
      <c r="G166" s="9"/>
    </row>
    <row r="167" spans="1:7" x14ac:dyDescent="0.25">
      <c r="A167" s="55"/>
      <c r="B167" s="6" t="s">
        <v>11</v>
      </c>
      <c r="C167" s="7">
        <f t="shared" si="8"/>
        <v>72.504000000000005</v>
      </c>
      <c r="D167" s="9"/>
      <c r="E167" s="9">
        <f>E166</f>
        <v>72.504000000000005</v>
      </c>
      <c r="F167" s="9"/>
      <c r="G167" s="9"/>
    </row>
    <row r="168" spans="1:7" x14ac:dyDescent="0.25">
      <c r="A168" s="40" t="s">
        <v>13</v>
      </c>
      <c r="B168" s="6" t="s">
        <v>10</v>
      </c>
      <c r="C168" s="7">
        <f t="shared" si="8"/>
        <v>76.031999999999996</v>
      </c>
      <c r="D168" s="10">
        <v>76.031999999999996</v>
      </c>
      <c r="E168" s="10"/>
      <c r="F168" s="10"/>
      <c r="G168" s="11"/>
    </row>
    <row r="169" spans="1:7" x14ac:dyDescent="0.25">
      <c r="A169" s="40"/>
      <c r="B169" s="6" t="s">
        <v>11</v>
      </c>
      <c r="C169" s="7">
        <f t="shared" si="8"/>
        <v>76.031999999999996</v>
      </c>
      <c r="D169" s="10">
        <f>D168</f>
        <v>76.031999999999996</v>
      </c>
      <c r="E169" s="10"/>
      <c r="F169" s="10"/>
      <c r="G169" s="11"/>
    </row>
    <row r="170" spans="1:7" x14ac:dyDescent="0.25">
      <c r="A170" s="41" t="s">
        <v>14</v>
      </c>
      <c r="B170" s="6" t="s">
        <v>10</v>
      </c>
      <c r="C170" s="12">
        <f t="shared" si="8"/>
        <v>84.150999999999996</v>
      </c>
      <c r="D170" s="10"/>
      <c r="E170" s="10"/>
      <c r="F170" s="10">
        <v>84.150999999999996</v>
      </c>
      <c r="G170" s="10"/>
    </row>
    <row r="171" spans="1:7" x14ac:dyDescent="0.25">
      <c r="A171" s="42"/>
      <c r="B171" s="6" t="s">
        <v>11</v>
      </c>
      <c r="C171" s="12">
        <f t="shared" si="8"/>
        <v>84.150999999999996</v>
      </c>
      <c r="D171" s="10"/>
      <c r="E171" s="10"/>
      <c r="F171" s="10">
        <f>F170</f>
        <v>84.150999999999996</v>
      </c>
      <c r="G171" s="10"/>
    </row>
    <row r="172" spans="1:7" x14ac:dyDescent="0.25">
      <c r="A172" s="41" t="s">
        <v>15</v>
      </c>
      <c r="B172" s="6" t="s">
        <v>10</v>
      </c>
      <c r="C172" s="12">
        <f t="shared" si="8"/>
        <v>31.960999999999999</v>
      </c>
      <c r="D172" s="10"/>
      <c r="E172" s="10"/>
      <c r="F172" s="10">
        <v>31.960999999999999</v>
      </c>
      <c r="G172" s="10"/>
    </row>
    <row r="173" spans="1:7" x14ac:dyDescent="0.25">
      <c r="A173" s="42"/>
      <c r="B173" s="6" t="s">
        <v>11</v>
      </c>
      <c r="C173" s="12">
        <f t="shared" si="8"/>
        <v>31.960999999999999</v>
      </c>
      <c r="D173" s="10"/>
      <c r="E173" s="10"/>
      <c r="F173" s="10">
        <f>F172</f>
        <v>31.960999999999999</v>
      </c>
      <c r="G173" s="10"/>
    </row>
    <row r="174" spans="1:7" x14ac:dyDescent="0.25">
      <c r="A174" s="41" t="s">
        <v>16</v>
      </c>
      <c r="B174" s="6" t="s">
        <v>10</v>
      </c>
      <c r="C174" s="12">
        <f t="shared" si="8"/>
        <v>68</v>
      </c>
      <c r="D174" s="10"/>
      <c r="E174" s="10"/>
      <c r="F174" s="10">
        <v>68</v>
      </c>
      <c r="G174" s="10"/>
    </row>
    <row r="175" spans="1:7" x14ac:dyDescent="0.25">
      <c r="A175" s="42"/>
      <c r="B175" s="6" t="s">
        <v>11</v>
      </c>
      <c r="C175" s="12">
        <f t="shared" si="8"/>
        <v>68</v>
      </c>
      <c r="D175" s="10"/>
      <c r="E175" s="10"/>
      <c r="F175" s="10">
        <f>F174</f>
        <v>68</v>
      </c>
      <c r="G175" s="10"/>
    </row>
    <row r="176" spans="1:7" x14ac:dyDescent="0.25">
      <c r="A176" s="41" t="s">
        <v>17</v>
      </c>
      <c r="B176" s="6" t="s">
        <v>10</v>
      </c>
      <c r="C176" s="12">
        <f t="shared" si="8"/>
        <v>52.235999999999997</v>
      </c>
      <c r="D176" s="10"/>
      <c r="E176" s="10"/>
      <c r="F176" s="10">
        <v>52.235999999999997</v>
      </c>
      <c r="G176" s="10"/>
    </row>
    <row r="177" spans="1:7" x14ac:dyDescent="0.25">
      <c r="A177" s="42"/>
      <c r="B177" s="6" t="s">
        <v>11</v>
      </c>
      <c r="C177" s="12">
        <f t="shared" si="8"/>
        <v>52.235999999999997</v>
      </c>
      <c r="D177" s="10"/>
      <c r="E177" s="10"/>
      <c r="F177" s="10">
        <f>F176</f>
        <v>52.235999999999997</v>
      </c>
      <c r="G177" s="10"/>
    </row>
    <row r="178" spans="1:7" x14ac:dyDescent="0.25">
      <c r="A178" s="43" t="s">
        <v>18</v>
      </c>
      <c r="B178" s="6" t="s">
        <v>10</v>
      </c>
      <c r="C178" s="7">
        <f t="shared" si="8"/>
        <v>44.393000000000001</v>
      </c>
      <c r="D178" s="10"/>
      <c r="E178" s="10"/>
      <c r="F178" s="10">
        <v>44.393000000000001</v>
      </c>
      <c r="G178" s="11"/>
    </row>
    <row r="179" spans="1:7" x14ac:dyDescent="0.25">
      <c r="A179" s="44"/>
      <c r="B179" s="6" t="s">
        <v>11</v>
      </c>
      <c r="C179" s="7">
        <f t="shared" si="8"/>
        <v>44.393000000000001</v>
      </c>
      <c r="D179" s="10"/>
      <c r="E179" s="10"/>
      <c r="F179" s="10">
        <f>F178</f>
        <v>44.393000000000001</v>
      </c>
      <c r="G179" s="11"/>
    </row>
    <row r="180" spans="1:7" x14ac:dyDescent="0.25">
      <c r="A180" s="41" t="s">
        <v>21</v>
      </c>
      <c r="B180" s="6" t="s">
        <v>10</v>
      </c>
      <c r="C180" s="7">
        <f t="shared" si="8"/>
        <v>1478.692</v>
      </c>
      <c r="D180" s="28">
        <v>925.65599999999995</v>
      </c>
      <c r="E180" s="23"/>
      <c r="F180" s="10">
        <v>553.03599999999994</v>
      </c>
      <c r="G180" s="23"/>
    </row>
    <row r="181" spans="1:7" x14ac:dyDescent="0.25">
      <c r="A181" s="42"/>
      <c r="B181" s="6" t="s">
        <v>11</v>
      </c>
      <c r="C181" s="7">
        <f t="shared" si="8"/>
        <v>1478.692</v>
      </c>
      <c r="D181" s="28">
        <f>D180</f>
        <v>925.65599999999995</v>
      </c>
      <c r="E181" s="10"/>
      <c r="F181" s="10">
        <f t="shared" ref="F181" si="9">F180</f>
        <v>553.03599999999994</v>
      </c>
      <c r="G181" s="10"/>
    </row>
    <row r="182" spans="1:7" x14ac:dyDescent="0.25">
      <c r="A182" s="37" t="s">
        <v>23</v>
      </c>
      <c r="B182" s="14" t="s">
        <v>10</v>
      </c>
      <c r="C182" s="7">
        <f t="shared" si="8"/>
        <v>504.49599999999998</v>
      </c>
      <c r="D182" s="17"/>
      <c r="E182" s="15"/>
      <c r="F182" s="15">
        <v>504.49599999999998</v>
      </c>
      <c r="G182" s="15"/>
    </row>
    <row r="183" spans="1:7" x14ac:dyDescent="0.25">
      <c r="A183" s="45"/>
      <c r="B183" s="14" t="s">
        <v>11</v>
      </c>
      <c r="C183" s="7">
        <f t="shared" si="8"/>
        <v>504.49599999999998</v>
      </c>
      <c r="D183" s="18"/>
      <c r="E183" s="16"/>
      <c r="F183" s="16">
        <f>F182</f>
        <v>504.49599999999998</v>
      </c>
      <c r="G183" s="16"/>
    </row>
    <row r="184" spans="1:7" x14ac:dyDescent="0.25">
      <c r="A184" s="37" t="s">
        <v>24</v>
      </c>
      <c r="B184" s="14" t="s">
        <v>10</v>
      </c>
      <c r="C184" s="7">
        <f t="shared" si="8"/>
        <v>487.71699999999998</v>
      </c>
      <c r="D184" s="19"/>
      <c r="E184" s="20"/>
      <c r="F184" s="21">
        <v>487.71699999999998</v>
      </c>
      <c r="G184" s="20"/>
    </row>
    <row r="185" spans="1:7" x14ac:dyDescent="0.25">
      <c r="A185" s="37"/>
      <c r="B185" s="14" t="s">
        <v>11</v>
      </c>
      <c r="C185" s="7">
        <f t="shared" si="8"/>
        <v>487.71699999999998</v>
      </c>
      <c r="D185" s="19"/>
      <c r="E185" s="20"/>
      <c r="F185" s="21">
        <f>F184</f>
        <v>487.71699999999998</v>
      </c>
      <c r="G185" s="20"/>
    </row>
    <row r="186" spans="1:7" x14ac:dyDescent="0.25">
      <c r="A186" s="37" t="s">
        <v>25</v>
      </c>
      <c r="B186" s="14" t="s">
        <v>10</v>
      </c>
      <c r="C186" s="7">
        <f t="shared" si="8"/>
        <v>561.97</v>
      </c>
      <c r="D186" s="19"/>
      <c r="E186" s="20"/>
      <c r="F186" s="21">
        <v>561.97</v>
      </c>
      <c r="G186" s="20"/>
    </row>
    <row r="187" spans="1:7" x14ac:dyDescent="0.25">
      <c r="A187" s="37"/>
      <c r="B187" s="14" t="s">
        <v>11</v>
      </c>
      <c r="C187" s="7">
        <f t="shared" si="8"/>
        <v>561.97</v>
      </c>
      <c r="D187" s="19"/>
      <c r="E187" s="20"/>
      <c r="F187" s="21">
        <f>F186</f>
        <v>561.97</v>
      </c>
      <c r="G187" s="20"/>
    </row>
    <row r="188" spans="1:7" x14ac:dyDescent="0.25">
      <c r="A188" s="38" t="s">
        <v>26</v>
      </c>
      <c r="B188" s="14" t="s">
        <v>10</v>
      </c>
      <c r="C188" s="7">
        <f t="shared" si="8"/>
        <v>233.35499999999999</v>
      </c>
      <c r="D188" s="19"/>
      <c r="E188" s="19"/>
      <c r="F188" s="19">
        <v>233.35499999999999</v>
      </c>
      <c r="G188" s="20"/>
    </row>
    <row r="189" spans="1:7" x14ac:dyDescent="0.25">
      <c r="A189" s="39"/>
      <c r="B189" s="14" t="s">
        <v>11</v>
      </c>
      <c r="C189" s="7">
        <f t="shared" si="8"/>
        <v>233.35499999999999</v>
      </c>
      <c r="D189" s="19"/>
      <c r="E189" s="19"/>
      <c r="F189" s="19">
        <f>F188</f>
        <v>233.35499999999999</v>
      </c>
      <c r="G189" s="20"/>
    </row>
    <row r="190" spans="1:7" x14ac:dyDescent="0.25">
      <c r="A190" s="38" t="s">
        <v>27</v>
      </c>
      <c r="B190" s="14" t="s">
        <v>10</v>
      </c>
      <c r="C190" s="7">
        <f t="shared" si="8"/>
        <v>256.86700000000002</v>
      </c>
      <c r="D190" s="19">
        <v>256.86700000000002</v>
      </c>
      <c r="E190" s="19"/>
      <c r="F190" s="19"/>
      <c r="G190" s="20"/>
    </row>
    <row r="191" spans="1:7" x14ac:dyDescent="0.25">
      <c r="A191" s="39"/>
      <c r="B191" s="14" t="s">
        <v>11</v>
      </c>
      <c r="C191" s="7">
        <f t="shared" si="8"/>
        <v>256.86700000000002</v>
      </c>
      <c r="D191" s="19">
        <f>D190</f>
        <v>256.86700000000002</v>
      </c>
      <c r="E191" s="19"/>
      <c r="F191" s="19"/>
      <c r="G191" s="20"/>
    </row>
    <row r="193" spans="1:7" x14ac:dyDescent="0.25">
      <c r="C193" s="5"/>
    </row>
    <row r="194" spans="1:7" x14ac:dyDescent="0.25">
      <c r="A194" s="1" t="s">
        <v>77</v>
      </c>
      <c r="B194" s="1"/>
      <c r="C194" s="1"/>
      <c r="D194" s="33"/>
      <c r="E194" s="33"/>
      <c r="F194" s="33"/>
      <c r="G194" s="33"/>
    </row>
    <row r="195" spans="1:7" ht="15.75" x14ac:dyDescent="0.25">
      <c r="A195" s="46" t="s">
        <v>1</v>
      </c>
      <c r="B195" s="46" t="s">
        <v>2</v>
      </c>
      <c r="C195" s="49" t="s">
        <v>3</v>
      </c>
      <c r="D195" s="50"/>
      <c r="E195" s="50"/>
      <c r="F195" s="50"/>
      <c r="G195" s="51"/>
    </row>
    <row r="196" spans="1:7" x14ac:dyDescent="0.25">
      <c r="A196" s="47"/>
      <c r="B196" s="47"/>
      <c r="C196" s="46" t="s">
        <v>4</v>
      </c>
      <c r="D196" s="57" t="s">
        <v>5</v>
      </c>
      <c r="E196" s="58"/>
      <c r="F196" s="58"/>
      <c r="G196" s="59"/>
    </row>
    <row r="197" spans="1:7" x14ac:dyDescent="0.25">
      <c r="A197" s="48"/>
      <c r="B197" s="48"/>
      <c r="C197" s="52"/>
      <c r="D197" s="34" t="s">
        <v>6</v>
      </c>
      <c r="E197" s="35" t="s">
        <v>7</v>
      </c>
      <c r="F197" s="35" t="s">
        <v>8</v>
      </c>
      <c r="G197" s="35" t="s">
        <v>9</v>
      </c>
    </row>
    <row r="198" spans="1:7" x14ac:dyDescent="0.25">
      <c r="A198" s="43" t="s">
        <v>39</v>
      </c>
      <c r="B198" s="6" t="s">
        <v>10</v>
      </c>
      <c r="C198" s="7">
        <f>SUM(D198:G198)</f>
        <v>511.48700000000002</v>
      </c>
      <c r="D198" s="8"/>
      <c r="E198" s="8"/>
      <c r="F198" s="8">
        <v>511.48700000000002</v>
      </c>
      <c r="G198" s="8"/>
    </row>
    <row r="199" spans="1:7" x14ac:dyDescent="0.25">
      <c r="A199" s="55"/>
      <c r="B199" s="6" t="s">
        <v>11</v>
      </c>
      <c r="C199" s="7">
        <f t="shared" ref="C199:C229" si="10">SUM(D199:G199)</f>
        <v>511.48700000000002</v>
      </c>
      <c r="D199" s="9"/>
      <c r="E199" s="9"/>
      <c r="F199" s="9">
        <f>F198</f>
        <v>511.48700000000002</v>
      </c>
      <c r="G199" s="9"/>
    </row>
    <row r="200" spans="1:7" x14ac:dyDescent="0.25">
      <c r="A200" s="43" t="s">
        <v>20</v>
      </c>
      <c r="B200" s="6" t="s">
        <v>10</v>
      </c>
      <c r="C200" s="7">
        <f t="shared" si="10"/>
        <v>2496.614</v>
      </c>
      <c r="D200" s="9">
        <v>1756.7159999999999</v>
      </c>
      <c r="E200" s="9"/>
      <c r="F200" s="9">
        <v>739.89800000000002</v>
      </c>
      <c r="G200" s="9"/>
    </row>
    <row r="201" spans="1:7" x14ac:dyDescent="0.25">
      <c r="A201" s="55"/>
      <c r="B201" s="6" t="s">
        <v>11</v>
      </c>
      <c r="C201" s="7">
        <f t="shared" si="10"/>
        <v>2496.614</v>
      </c>
      <c r="D201" s="9">
        <f>D200</f>
        <v>1756.7159999999999</v>
      </c>
      <c r="E201" s="9"/>
      <c r="F201" s="9">
        <f>F200</f>
        <v>739.89800000000002</v>
      </c>
      <c r="G201" s="9"/>
    </row>
    <row r="202" spans="1:7" x14ac:dyDescent="0.25">
      <c r="A202" s="43" t="s">
        <v>29</v>
      </c>
      <c r="B202" s="6" t="s">
        <v>10</v>
      </c>
      <c r="C202" s="7">
        <f t="shared" si="10"/>
        <v>321.34399999999999</v>
      </c>
      <c r="D202" s="9">
        <v>321.34399999999999</v>
      </c>
      <c r="E202" s="9"/>
      <c r="F202" s="9"/>
      <c r="G202" s="9"/>
    </row>
    <row r="203" spans="1:7" x14ac:dyDescent="0.25">
      <c r="A203" s="55"/>
      <c r="B203" s="6" t="s">
        <v>11</v>
      </c>
      <c r="C203" s="7">
        <f t="shared" si="10"/>
        <v>321.34399999999999</v>
      </c>
      <c r="D203" s="9">
        <f>D202</f>
        <v>321.34399999999999</v>
      </c>
      <c r="E203" s="9"/>
      <c r="F203" s="9"/>
      <c r="G203" s="9"/>
    </row>
    <row r="204" spans="1:7" x14ac:dyDescent="0.25">
      <c r="A204" s="43" t="s">
        <v>30</v>
      </c>
      <c r="B204" s="6" t="s">
        <v>10</v>
      </c>
      <c r="C204" s="7">
        <f t="shared" si="10"/>
        <v>74.793999999999997</v>
      </c>
      <c r="D204" s="9"/>
      <c r="E204" s="9">
        <v>74.793999999999997</v>
      </c>
      <c r="F204" s="9"/>
      <c r="G204" s="9"/>
    </row>
    <row r="205" spans="1:7" x14ac:dyDescent="0.25">
      <c r="A205" s="55"/>
      <c r="B205" s="6" t="s">
        <v>11</v>
      </c>
      <c r="C205" s="7">
        <f t="shared" si="10"/>
        <v>74.793999999999997</v>
      </c>
      <c r="D205" s="9"/>
      <c r="E205" s="9">
        <f>E204</f>
        <v>74.793999999999997</v>
      </c>
      <c r="F205" s="9"/>
      <c r="G205" s="9"/>
    </row>
    <row r="206" spans="1:7" x14ac:dyDescent="0.25">
      <c r="A206" s="40" t="s">
        <v>13</v>
      </c>
      <c r="B206" s="6" t="s">
        <v>10</v>
      </c>
      <c r="C206" s="7">
        <f t="shared" si="10"/>
        <v>94.608000000000004</v>
      </c>
      <c r="D206" s="10">
        <v>94.608000000000004</v>
      </c>
      <c r="E206" s="10"/>
      <c r="F206" s="10"/>
      <c r="G206" s="11"/>
    </row>
    <row r="207" spans="1:7" x14ac:dyDescent="0.25">
      <c r="A207" s="40"/>
      <c r="B207" s="6" t="s">
        <v>11</v>
      </c>
      <c r="C207" s="7">
        <f t="shared" si="10"/>
        <v>94.608000000000004</v>
      </c>
      <c r="D207" s="10">
        <f>D206</f>
        <v>94.608000000000004</v>
      </c>
      <c r="E207" s="10"/>
      <c r="F207" s="10"/>
      <c r="G207" s="11"/>
    </row>
    <row r="208" spans="1:7" x14ac:dyDescent="0.25">
      <c r="A208" s="41" t="s">
        <v>14</v>
      </c>
      <c r="B208" s="6" t="s">
        <v>10</v>
      </c>
      <c r="C208" s="12">
        <f t="shared" si="10"/>
        <v>86.638000000000005</v>
      </c>
      <c r="D208" s="10"/>
      <c r="E208" s="10"/>
      <c r="F208" s="10">
        <v>86.638000000000005</v>
      </c>
      <c r="G208" s="10"/>
    </row>
    <row r="209" spans="1:7" x14ac:dyDescent="0.25">
      <c r="A209" s="42"/>
      <c r="B209" s="6" t="s">
        <v>11</v>
      </c>
      <c r="C209" s="12">
        <f t="shared" si="10"/>
        <v>86.638000000000005</v>
      </c>
      <c r="D209" s="10"/>
      <c r="E209" s="10"/>
      <c r="F209" s="10">
        <f>F208</f>
        <v>86.638000000000005</v>
      </c>
      <c r="G209" s="10"/>
    </row>
    <row r="210" spans="1:7" x14ac:dyDescent="0.25">
      <c r="A210" s="41" t="s">
        <v>15</v>
      </c>
      <c r="B210" s="6" t="s">
        <v>10</v>
      </c>
      <c r="C210" s="12">
        <f t="shared" si="10"/>
        <v>33.692</v>
      </c>
      <c r="D210" s="10"/>
      <c r="E210" s="10"/>
      <c r="F210" s="10">
        <v>33.692</v>
      </c>
      <c r="G210" s="10"/>
    </row>
    <row r="211" spans="1:7" x14ac:dyDescent="0.25">
      <c r="A211" s="42"/>
      <c r="B211" s="6" t="s">
        <v>11</v>
      </c>
      <c r="C211" s="12">
        <f t="shared" si="10"/>
        <v>33.692</v>
      </c>
      <c r="D211" s="10"/>
      <c r="E211" s="10"/>
      <c r="F211" s="10">
        <f>F210</f>
        <v>33.692</v>
      </c>
      <c r="G211" s="10"/>
    </row>
    <row r="212" spans="1:7" x14ac:dyDescent="0.25">
      <c r="A212" s="41" t="s">
        <v>16</v>
      </c>
      <c r="B212" s="6" t="s">
        <v>10</v>
      </c>
      <c r="C212" s="12">
        <f t="shared" si="10"/>
        <v>54</v>
      </c>
      <c r="D212" s="10"/>
      <c r="E212" s="10"/>
      <c r="F212" s="10">
        <v>54</v>
      </c>
      <c r="G212" s="10"/>
    </row>
    <row r="213" spans="1:7" x14ac:dyDescent="0.25">
      <c r="A213" s="42"/>
      <c r="B213" s="6" t="s">
        <v>11</v>
      </c>
      <c r="C213" s="12">
        <f t="shared" si="10"/>
        <v>54</v>
      </c>
      <c r="D213" s="10"/>
      <c r="E213" s="10"/>
      <c r="F213" s="10">
        <f>F212</f>
        <v>54</v>
      </c>
      <c r="G213" s="10"/>
    </row>
    <row r="214" spans="1:7" x14ac:dyDescent="0.25">
      <c r="A214" s="41" t="s">
        <v>17</v>
      </c>
      <c r="B214" s="6" t="s">
        <v>10</v>
      </c>
      <c r="C214" s="12">
        <f t="shared" si="10"/>
        <v>56.354999999999997</v>
      </c>
      <c r="D214" s="10"/>
      <c r="E214" s="10"/>
      <c r="F214" s="10">
        <v>56.354999999999997</v>
      </c>
      <c r="G214" s="10"/>
    </row>
    <row r="215" spans="1:7" x14ac:dyDescent="0.25">
      <c r="A215" s="42"/>
      <c r="B215" s="6" t="s">
        <v>11</v>
      </c>
      <c r="C215" s="12">
        <f t="shared" si="10"/>
        <v>56.354999999999997</v>
      </c>
      <c r="D215" s="10"/>
      <c r="E215" s="10"/>
      <c r="F215" s="10">
        <f>F214</f>
        <v>56.354999999999997</v>
      </c>
      <c r="G215" s="10"/>
    </row>
    <row r="216" spans="1:7" x14ac:dyDescent="0.25">
      <c r="A216" s="43" t="s">
        <v>18</v>
      </c>
      <c r="B216" s="6" t="s">
        <v>10</v>
      </c>
      <c r="C216" s="7">
        <f t="shared" si="10"/>
        <v>51.521000000000001</v>
      </c>
      <c r="D216" s="10"/>
      <c r="E216" s="10"/>
      <c r="F216" s="10">
        <v>51.521000000000001</v>
      </c>
      <c r="G216" s="11"/>
    </row>
    <row r="217" spans="1:7" x14ac:dyDescent="0.25">
      <c r="A217" s="44"/>
      <c r="B217" s="6" t="s">
        <v>11</v>
      </c>
      <c r="C217" s="7">
        <f t="shared" si="10"/>
        <v>51.521000000000001</v>
      </c>
      <c r="D217" s="10"/>
      <c r="E217" s="10"/>
      <c r="F217" s="10">
        <f>F216</f>
        <v>51.521000000000001</v>
      </c>
      <c r="G217" s="11"/>
    </row>
    <row r="218" spans="1:7" x14ac:dyDescent="0.25">
      <c r="A218" s="41" t="s">
        <v>21</v>
      </c>
      <c r="B218" s="6" t="s">
        <v>10</v>
      </c>
      <c r="C218" s="7">
        <f t="shared" si="10"/>
        <v>1513.223</v>
      </c>
      <c r="D218" s="28">
        <v>969.846</v>
      </c>
      <c r="E218" s="23"/>
      <c r="F218" s="10">
        <v>543.37699999999995</v>
      </c>
      <c r="G218" s="23"/>
    </row>
    <row r="219" spans="1:7" x14ac:dyDescent="0.25">
      <c r="A219" s="42"/>
      <c r="B219" s="6" t="s">
        <v>11</v>
      </c>
      <c r="C219" s="7">
        <f t="shared" si="10"/>
        <v>1513.223</v>
      </c>
      <c r="D219" s="28">
        <f>D218</f>
        <v>969.846</v>
      </c>
      <c r="E219" s="10"/>
      <c r="F219" s="10">
        <f t="shared" ref="F219" si="11">F218</f>
        <v>543.37699999999995</v>
      </c>
      <c r="G219" s="10"/>
    </row>
    <row r="220" spans="1:7" x14ac:dyDescent="0.25">
      <c r="A220" s="37" t="s">
        <v>23</v>
      </c>
      <c r="B220" s="14" t="s">
        <v>10</v>
      </c>
      <c r="C220" s="7">
        <f t="shared" si="10"/>
        <v>503.28199999999998</v>
      </c>
      <c r="D220" s="17"/>
      <c r="E220" s="15"/>
      <c r="F220" s="15">
        <v>503.28199999999998</v>
      </c>
      <c r="G220" s="15"/>
    </row>
    <row r="221" spans="1:7" x14ac:dyDescent="0.25">
      <c r="A221" s="45"/>
      <c r="B221" s="14" t="s">
        <v>11</v>
      </c>
      <c r="C221" s="7">
        <f t="shared" si="10"/>
        <v>503.28199999999998</v>
      </c>
      <c r="D221" s="18"/>
      <c r="E221" s="16"/>
      <c r="F221" s="16">
        <f>F220</f>
        <v>503.28199999999998</v>
      </c>
      <c r="G221" s="16"/>
    </row>
    <row r="222" spans="1:7" x14ac:dyDescent="0.25">
      <c r="A222" s="37" t="s">
        <v>24</v>
      </c>
      <c r="B222" s="14" t="s">
        <v>10</v>
      </c>
      <c r="C222" s="7">
        <f t="shared" si="10"/>
        <v>481.762</v>
      </c>
      <c r="D222" s="19"/>
      <c r="E222" s="20"/>
      <c r="F222" s="21">
        <v>481.762</v>
      </c>
      <c r="G222" s="20"/>
    </row>
    <row r="223" spans="1:7" x14ac:dyDescent="0.25">
      <c r="A223" s="37"/>
      <c r="B223" s="14" t="s">
        <v>11</v>
      </c>
      <c r="C223" s="7">
        <f t="shared" si="10"/>
        <v>481.762</v>
      </c>
      <c r="D223" s="19"/>
      <c r="E223" s="20"/>
      <c r="F223" s="21">
        <f>F222</f>
        <v>481.762</v>
      </c>
      <c r="G223" s="20"/>
    </row>
    <row r="224" spans="1:7" x14ac:dyDescent="0.25">
      <c r="A224" s="37" t="s">
        <v>25</v>
      </c>
      <c r="B224" s="14" t="s">
        <v>10</v>
      </c>
      <c r="C224" s="7">
        <f t="shared" si="10"/>
        <v>619.78499999999997</v>
      </c>
      <c r="D224" s="19"/>
      <c r="E224" s="20"/>
      <c r="F224" s="21">
        <v>619.78499999999997</v>
      </c>
      <c r="G224" s="20"/>
    </row>
    <row r="225" spans="1:7" x14ac:dyDescent="0.25">
      <c r="A225" s="37"/>
      <c r="B225" s="14" t="s">
        <v>11</v>
      </c>
      <c r="C225" s="7">
        <f t="shared" si="10"/>
        <v>619.78499999999997</v>
      </c>
      <c r="D225" s="19"/>
      <c r="E225" s="20"/>
      <c r="F225" s="21">
        <f>F224</f>
        <v>619.78499999999997</v>
      </c>
      <c r="G225" s="20"/>
    </row>
    <row r="226" spans="1:7" x14ac:dyDescent="0.25">
      <c r="A226" s="38" t="s">
        <v>26</v>
      </c>
      <c r="B226" s="14" t="s">
        <v>10</v>
      </c>
      <c r="C226" s="7">
        <f t="shared" si="10"/>
        <v>249.38800000000001</v>
      </c>
      <c r="D226" s="19"/>
      <c r="E226" s="19"/>
      <c r="F226" s="19">
        <v>249.38800000000001</v>
      </c>
      <c r="G226" s="20"/>
    </row>
    <row r="227" spans="1:7" x14ac:dyDescent="0.25">
      <c r="A227" s="39"/>
      <c r="B227" s="14" t="s">
        <v>11</v>
      </c>
      <c r="C227" s="7">
        <f t="shared" si="10"/>
        <v>249.38800000000001</v>
      </c>
      <c r="D227" s="19"/>
      <c r="E227" s="19"/>
      <c r="F227" s="19">
        <f>F226</f>
        <v>249.38800000000001</v>
      </c>
      <c r="G227" s="20"/>
    </row>
    <row r="228" spans="1:7" x14ac:dyDescent="0.25">
      <c r="A228" s="38" t="s">
        <v>27</v>
      </c>
      <c r="B228" s="14" t="s">
        <v>10</v>
      </c>
      <c r="C228" s="7">
        <f t="shared" si="10"/>
        <v>246.673</v>
      </c>
      <c r="D228" s="19">
        <v>246.673</v>
      </c>
      <c r="E228" s="19"/>
      <c r="F228" s="19"/>
      <c r="G228" s="20"/>
    </row>
    <row r="229" spans="1:7" x14ac:dyDescent="0.25">
      <c r="A229" s="39"/>
      <c r="B229" s="14" t="s">
        <v>11</v>
      </c>
      <c r="C229" s="7">
        <f t="shared" si="10"/>
        <v>246.673</v>
      </c>
      <c r="D229" s="19">
        <f>D228</f>
        <v>246.673</v>
      </c>
      <c r="E229" s="19"/>
      <c r="F229" s="19"/>
      <c r="G229" s="20"/>
    </row>
    <row r="231" spans="1:7" x14ac:dyDescent="0.25">
      <c r="C231" s="5"/>
    </row>
    <row r="232" spans="1:7" x14ac:dyDescent="0.25">
      <c r="A232" s="1" t="s">
        <v>78</v>
      </c>
      <c r="B232" s="1"/>
      <c r="C232" s="1"/>
      <c r="D232" s="33"/>
      <c r="E232" s="33"/>
      <c r="F232" s="33"/>
      <c r="G232" s="33"/>
    </row>
    <row r="233" spans="1:7" ht="15.75" x14ac:dyDescent="0.25">
      <c r="A233" s="46" t="s">
        <v>1</v>
      </c>
      <c r="B233" s="46" t="s">
        <v>2</v>
      </c>
      <c r="C233" s="49" t="s">
        <v>3</v>
      </c>
      <c r="D233" s="50"/>
      <c r="E233" s="50"/>
      <c r="F233" s="50"/>
      <c r="G233" s="51"/>
    </row>
    <row r="234" spans="1:7" x14ac:dyDescent="0.25">
      <c r="A234" s="47"/>
      <c r="B234" s="47"/>
      <c r="C234" s="46" t="s">
        <v>4</v>
      </c>
      <c r="D234" s="57" t="s">
        <v>5</v>
      </c>
      <c r="E234" s="58"/>
      <c r="F234" s="58"/>
      <c r="G234" s="59"/>
    </row>
    <row r="235" spans="1:7" x14ac:dyDescent="0.25">
      <c r="A235" s="48"/>
      <c r="B235" s="48"/>
      <c r="C235" s="52"/>
      <c r="D235" s="34" t="s">
        <v>6</v>
      </c>
      <c r="E235" s="35" t="s">
        <v>7</v>
      </c>
      <c r="F235" s="35" t="s">
        <v>8</v>
      </c>
      <c r="G235" s="35" t="s">
        <v>9</v>
      </c>
    </row>
    <row r="236" spans="1:7" x14ac:dyDescent="0.25">
      <c r="A236" s="43" t="s">
        <v>39</v>
      </c>
      <c r="B236" s="6" t="s">
        <v>10</v>
      </c>
      <c r="C236" s="7">
        <f>SUM(D236:G236)</f>
        <v>532.39800000000002</v>
      </c>
      <c r="D236" s="8"/>
      <c r="E236" s="8"/>
      <c r="F236" s="8">
        <v>532.39800000000002</v>
      </c>
      <c r="G236" s="8"/>
    </row>
    <row r="237" spans="1:7" x14ac:dyDescent="0.25">
      <c r="A237" s="55"/>
      <c r="B237" s="6" t="s">
        <v>11</v>
      </c>
      <c r="C237" s="7">
        <f t="shared" ref="C237:C267" si="12">SUM(D237:G237)</f>
        <v>532.39800000000002</v>
      </c>
      <c r="D237" s="9"/>
      <c r="E237" s="9"/>
      <c r="F237" s="9">
        <f>F236</f>
        <v>532.39800000000002</v>
      </c>
      <c r="G237" s="9"/>
    </row>
    <row r="238" spans="1:7" x14ac:dyDescent="0.25">
      <c r="A238" s="43" t="s">
        <v>20</v>
      </c>
      <c r="B238" s="6" t="s">
        <v>10</v>
      </c>
      <c r="C238" s="7">
        <f t="shared" si="12"/>
        <v>2727.6109999999999</v>
      </c>
      <c r="D238" s="9">
        <v>1964.278</v>
      </c>
      <c r="E238" s="9"/>
      <c r="F238" s="9">
        <v>763.33299999999997</v>
      </c>
      <c r="G238" s="9"/>
    </row>
    <row r="239" spans="1:7" x14ac:dyDescent="0.25">
      <c r="A239" s="55"/>
      <c r="B239" s="6" t="s">
        <v>11</v>
      </c>
      <c r="C239" s="7">
        <f t="shared" si="12"/>
        <v>2727.6109999999999</v>
      </c>
      <c r="D239" s="9">
        <f>D238</f>
        <v>1964.278</v>
      </c>
      <c r="E239" s="9"/>
      <c r="F239" s="9">
        <f>F238</f>
        <v>763.33299999999997</v>
      </c>
      <c r="G239" s="9"/>
    </row>
    <row r="240" spans="1:7" x14ac:dyDescent="0.25">
      <c r="A240" s="43" t="s">
        <v>29</v>
      </c>
      <c r="B240" s="6" t="s">
        <v>10</v>
      </c>
      <c r="C240" s="7">
        <f t="shared" si="12"/>
        <v>348.89400000000001</v>
      </c>
      <c r="D240" s="9">
        <v>348.89400000000001</v>
      </c>
      <c r="E240" s="9"/>
      <c r="F240" s="9"/>
      <c r="G240" s="9"/>
    </row>
    <row r="241" spans="1:7" x14ac:dyDescent="0.25">
      <c r="A241" s="55"/>
      <c r="B241" s="6" t="s">
        <v>11</v>
      </c>
      <c r="C241" s="7">
        <f t="shared" si="12"/>
        <v>348.89400000000001</v>
      </c>
      <c r="D241" s="9">
        <f>D240</f>
        <v>348.89400000000001</v>
      </c>
      <c r="E241" s="9"/>
      <c r="F241" s="9"/>
      <c r="G241" s="9"/>
    </row>
    <row r="242" spans="1:7" x14ac:dyDescent="0.25">
      <c r="A242" s="43" t="s">
        <v>30</v>
      </c>
      <c r="B242" s="6" t="s">
        <v>10</v>
      </c>
      <c r="C242" s="7">
        <f t="shared" si="12"/>
        <v>80.497</v>
      </c>
      <c r="D242" s="9"/>
      <c r="E242" s="9">
        <v>80.497</v>
      </c>
      <c r="F242" s="9"/>
      <c r="G242" s="9"/>
    </row>
    <row r="243" spans="1:7" x14ac:dyDescent="0.25">
      <c r="A243" s="55"/>
      <c r="B243" s="6" t="s">
        <v>11</v>
      </c>
      <c r="C243" s="7">
        <f t="shared" si="12"/>
        <v>80.497</v>
      </c>
      <c r="D243" s="9"/>
      <c r="E243" s="9">
        <f>E242</f>
        <v>80.497</v>
      </c>
      <c r="F243" s="9"/>
      <c r="G243" s="9"/>
    </row>
    <row r="244" spans="1:7" x14ac:dyDescent="0.25">
      <c r="A244" s="40" t="s">
        <v>13</v>
      </c>
      <c r="B244" s="6" t="s">
        <v>10</v>
      </c>
      <c r="C244" s="7">
        <f t="shared" si="12"/>
        <v>103.27200000000001</v>
      </c>
      <c r="D244" s="10">
        <v>103.27200000000001</v>
      </c>
      <c r="E244" s="10"/>
      <c r="F244" s="10"/>
      <c r="G244" s="11"/>
    </row>
    <row r="245" spans="1:7" x14ac:dyDescent="0.25">
      <c r="A245" s="40"/>
      <c r="B245" s="6" t="s">
        <v>11</v>
      </c>
      <c r="C245" s="7">
        <f t="shared" si="12"/>
        <v>103.27200000000001</v>
      </c>
      <c r="D245" s="10">
        <f>D244</f>
        <v>103.27200000000001</v>
      </c>
      <c r="E245" s="10"/>
      <c r="F245" s="10"/>
      <c r="G245" s="11"/>
    </row>
    <row r="246" spans="1:7" x14ac:dyDescent="0.25">
      <c r="A246" s="41" t="s">
        <v>14</v>
      </c>
      <c r="B246" s="6" t="s">
        <v>10</v>
      </c>
      <c r="C246" s="12">
        <f t="shared" si="12"/>
        <v>93.323999999999998</v>
      </c>
      <c r="D246" s="10"/>
      <c r="E246" s="10"/>
      <c r="F246" s="10">
        <v>93.323999999999998</v>
      </c>
      <c r="G246" s="10"/>
    </row>
    <row r="247" spans="1:7" x14ac:dyDescent="0.25">
      <c r="A247" s="42"/>
      <c r="B247" s="6" t="s">
        <v>11</v>
      </c>
      <c r="C247" s="12">
        <f t="shared" si="12"/>
        <v>93.323999999999998</v>
      </c>
      <c r="D247" s="10"/>
      <c r="E247" s="10"/>
      <c r="F247" s="10">
        <f>F246</f>
        <v>93.323999999999998</v>
      </c>
      <c r="G247" s="10"/>
    </row>
    <row r="248" spans="1:7" x14ac:dyDescent="0.25">
      <c r="A248" s="41" t="s">
        <v>15</v>
      </c>
      <c r="B248" s="6" t="s">
        <v>10</v>
      </c>
      <c r="C248" s="12">
        <f t="shared" si="12"/>
        <v>38.360999999999997</v>
      </c>
      <c r="D248" s="10"/>
      <c r="E248" s="10"/>
      <c r="F248" s="10">
        <v>38.360999999999997</v>
      </c>
      <c r="G248" s="10"/>
    </row>
    <row r="249" spans="1:7" x14ac:dyDescent="0.25">
      <c r="A249" s="42"/>
      <c r="B249" s="6" t="s">
        <v>11</v>
      </c>
      <c r="C249" s="12">
        <f t="shared" si="12"/>
        <v>38.360999999999997</v>
      </c>
      <c r="D249" s="10"/>
      <c r="E249" s="10"/>
      <c r="F249" s="10">
        <f>F248</f>
        <v>38.360999999999997</v>
      </c>
      <c r="G249" s="10"/>
    </row>
    <row r="250" spans="1:7" x14ac:dyDescent="0.25">
      <c r="A250" s="41" t="s">
        <v>16</v>
      </c>
      <c r="B250" s="6" t="s">
        <v>10</v>
      </c>
      <c r="C250" s="12">
        <f t="shared" si="12"/>
        <v>58</v>
      </c>
      <c r="D250" s="10"/>
      <c r="E250" s="10"/>
      <c r="F250" s="10">
        <v>58</v>
      </c>
      <c r="G250" s="10"/>
    </row>
    <row r="251" spans="1:7" x14ac:dyDescent="0.25">
      <c r="A251" s="42"/>
      <c r="B251" s="6" t="s">
        <v>11</v>
      </c>
      <c r="C251" s="12">
        <f t="shared" si="12"/>
        <v>58</v>
      </c>
      <c r="D251" s="10"/>
      <c r="E251" s="10"/>
      <c r="F251" s="10">
        <f>F250</f>
        <v>58</v>
      </c>
      <c r="G251" s="10"/>
    </row>
    <row r="252" spans="1:7" x14ac:dyDescent="0.25">
      <c r="A252" s="41" t="s">
        <v>17</v>
      </c>
      <c r="B252" s="6" t="s">
        <v>10</v>
      </c>
      <c r="C252" s="12">
        <f t="shared" si="12"/>
        <v>60.677999999999997</v>
      </c>
      <c r="D252" s="10"/>
      <c r="E252" s="10"/>
      <c r="F252" s="10">
        <v>60.677999999999997</v>
      </c>
      <c r="G252" s="10"/>
    </row>
    <row r="253" spans="1:7" x14ac:dyDescent="0.25">
      <c r="A253" s="42"/>
      <c r="B253" s="6" t="s">
        <v>11</v>
      </c>
      <c r="C253" s="12">
        <f t="shared" si="12"/>
        <v>60.677999999999997</v>
      </c>
      <c r="D253" s="10"/>
      <c r="E253" s="10"/>
      <c r="F253" s="10">
        <f>F252</f>
        <v>60.677999999999997</v>
      </c>
      <c r="G253" s="10"/>
    </row>
    <row r="254" spans="1:7" x14ac:dyDescent="0.25">
      <c r="A254" s="43" t="s">
        <v>18</v>
      </c>
      <c r="B254" s="6" t="s">
        <v>10</v>
      </c>
      <c r="C254" s="7">
        <f t="shared" si="12"/>
        <v>54.78</v>
      </c>
      <c r="D254" s="10"/>
      <c r="E254" s="10"/>
      <c r="F254" s="10">
        <v>54.78</v>
      </c>
      <c r="G254" s="11"/>
    </row>
    <row r="255" spans="1:7" x14ac:dyDescent="0.25">
      <c r="A255" s="44"/>
      <c r="B255" s="6" t="s">
        <v>11</v>
      </c>
      <c r="C255" s="7">
        <f t="shared" si="12"/>
        <v>54.78</v>
      </c>
      <c r="D255" s="10"/>
      <c r="E255" s="10"/>
      <c r="F255" s="10">
        <f>F254</f>
        <v>54.78</v>
      </c>
      <c r="G255" s="11"/>
    </row>
    <row r="256" spans="1:7" x14ac:dyDescent="0.25">
      <c r="A256" s="41" t="s">
        <v>21</v>
      </c>
      <c r="B256" s="6" t="s">
        <v>10</v>
      </c>
      <c r="C256" s="7">
        <f t="shared" si="12"/>
        <v>1828.453</v>
      </c>
      <c r="D256" s="28">
        <v>1004.141</v>
      </c>
      <c r="E256" s="23"/>
      <c r="F256" s="10">
        <v>824.31200000000001</v>
      </c>
      <c r="G256" s="23"/>
    </row>
    <row r="257" spans="1:7" x14ac:dyDescent="0.25">
      <c r="A257" s="42"/>
      <c r="B257" s="6" t="s">
        <v>11</v>
      </c>
      <c r="C257" s="7">
        <f t="shared" si="12"/>
        <v>1828.453</v>
      </c>
      <c r="D257" s="28">
        <f>D256</f>
        <v>1004.141</v>
      </c>
      <c r="E257" s="10"/>
      <c r="F257" s="10">
        <f t="shared" ref="F257" si="13">F256</f>
        <v>824.31200000000001</v>
      </c>
      <c r="G257" s="10"/>
    </row>
    <row r="258" spans="1:7" x14ac:dyDescent="0.25">
      <c r="A258" s="37" t="s">
        <v>23</v>
      </c>
      <c r="B258" s="14" t="s">
        <v>10</v>
      </c>
      <c r="C258" s="7">
        <f t="shared" si="12"/>
        <v>571.53300000000002</v>
      </c>
      <c r="D258" s="17"/>
      <c r="E258" s="15"/>
      <c r="F258" s="15">
        <v>571.53300000000002</v>
      </c>
      <c r="G258" s="15"/>
    </row>
    <row r="259" spans="1:7" x14ac:dyDescent="0.25">
      <c r="A259" s="45"/>
      <c r="B259" s="14" t="s">
        <v>11</v>
      </c>
      <c r="C259" s="7">
        <f t="shared" si="12"/>
        <v>571.53300000000002</v>
      </c>
      <c r="D259" s="18"/>
      <c r="E259" s="16"/>
      <c r="F259" s="16">
        <f>F258</f>
        <v>571.53300000000002</v>
      </c>
      <c r="G259" s="16"/>
    </row>
    <row r="260" spans="1:7" x14ac:dyDescent="0.25">
      <c r="A260" s="37" t="s">
        <v>24</v>
      </c>
      <c r="B260" s="14" t="s">
        <v>10</v>
      </c>
      <c r="C260" s="7">
        <f t="shared" si="12"/>
        <v>581.85400000000004</v>
      </c>
      <c r="D260" s="19"/>
      <c r="E260" s="20"/>
      <c r="F260" s="21">
        <v>581.85400000000004</v>
      </c>
      <c r="G260" s="20"/>
    </row>
    <row r="261" spans="1:7" x14ac:dyDescent="0.25">
      <c r="A261" s="37"/>
      <c r="B261" s="14" t="s">
        <v>11</v>
      </c>
      <c r="C261" s="7">
        <f t="shared" si="12"/>
        <v>581.85400000000004</v>
      </c>
      <c r="D261" s="19"/>
      <c r="E261" s="20"/>
      <c r="F261" s="21">
        <f>F260</f>
        <v>581.85400000000004</v>
      </c>
      <c r="G261" s="20"/>
    </row>
    <row r="262" spans="1:7" x14ac:dyDescent="0.25">
      <c r="A262" s="37" t="s">
        <v>25</v>
      </c>
      <c r="B262" s="14" t="s">
        <v>10</v>
      </c>
      <c r="C262" s="7">
        <f t="shared" si="12"/>
        <v>649.6</v>
      </c>
      <c r="D262" s="19"/>
      <c r="E262" s="20"/>
      <c r="F262" s="21">
        <v>649.6</v>
      </c>
      <c r="G262" s="20"/>
    </row>
    <row r="263" spans="1:7" x14ac:dyDescent="0.25">
      <c r="A263" s="37"/>
      <c r="B263" s="14" t="s">
        <v>11</v>
      </c>
      <c r="C263" s="7">
        <f t="shared" si="12"/>
        <v>649.6</v>
      </c>
      <c r="D263" s="19"/>
      <c r="E263" s="20"/>
      <c r="F263" s="21">
        <f>F262</f>
        <v>649.6</v>
      </c>
      <c r="G263" s="20"/>
    </row>
    <row r="264" spans="1:7" x14ac:dyDescent="0.25">
      <c r="A264" s="38" t="s">
        <v>26</v>
      </c>
      <c r="B264" s="14" t="s">
        <v>10</v>
      </c>
      <c r="C264" s="7">
        <f t="shared" si="12"/>
        <v>279.23899999999998</v>
      </c>
      <c r="D264" s="19"/>
      <c r="E264" s="19"/>
      <c r="F264" s="19">
        <v>279.23899999999998</v>
      </c>
      <c r="G264" s="20"/>
    </row>
    <row r="265" spans="1:7" x14ac:dyDescent="0.25">
      <c r="A265" s="39"/>
      <c r="B265" s="14" t="s">
        <v>11</v>
      </c>
      <c r="C265" s="7">
        <f t="shared" si="12"/>
        <v>279.23899999999998</v>
      </c>
      <c r="D265" s="19"/>
      <c r="E265" s="19"/>
      <c r="F265" s="19">
        <f>F264</f>
        <v>279.23899999999998</v>
      </c>
      <c r="G265" s="20"/>
    </row>
    <row r="266" spans="1:7" x14ac:dyDescent="0.25">
      <c r="A266" s="38" t="s">
        <v>27</v>
      </c>
      <c r="B266" s="14" t="s">
        <v>10</v>
      </c>
      <c r="C266" s="7">
        <f t="shared" si="12"/>
        <v>273.233</v>
      </c>
      <c r="D266" s="19">
        <v>273.233</v>
      </c>
      <c r="E266" s="19"/>
      <c r="F266" s="19"/>
      <c r="G266" s="20"/>
    </row>
    <row r="267" spans="1:7" x14ac:dyDescent="0.25">
      <c r="A267" s="39"/>
      <c r="B267" s="14" t="s">
        <v>11</v>
      </c>
      <c r="C267" s="7">
        <f t="shared" si="12"/>
        <v>273.233</v>
      </c>
      <c r="D267" s="19">
        <f>D266</f>
        <v>273.233</v>
      </c>
      <c r="E267" s="19"/>
      <c r="F267" s="19"/>
      <c r="G267" s="20"/>
    </row>
    <row r="269" spans="1:7" x14ac:dyDescent="0.25">
      <c r="C269" s="5"/>
    </row>
    <row r="270" spans="1:7" x14ac:dyDescent="0.25">
      <c r="A270" s="1" t="s">
        <v>79</v>
      </c>
      <c r="B270" s="1"/>
      <c r="C270" s="1"/>
      <c r="D270" s="33"/>
      <c r="E270" s="33"/>
      <c r="F270" s="33"/>
      <c r="G270" s="33"/>
    </row>
    <row r="271" spans="1:7" ht="15.75" x14ac:dyDescent="0.25">
      <c r="A271" s="46" t="s">
        <v>1</v>
      </c>
      <c r="B271" s="46" t="s">
        <v>2</v>
      </c>
      <c r="C271" s="49" t="s">
        <v>3</v>
      </c>
      <c r="D271" s="50"/>
      <c r="E271" s="50"/>
      <c r="F271" s="50"/>
      <c r="G271" s="51"/>
    </row>
    <row r="272" spans="1:7" x14ac:dyDescent="0.25">
      <c r="A272" s="47"/>
      <c r="B272" s="47"/>
      <c r="C272" s="46" t="s">
        <v>4</v>
      </c>
      <c r="D272" s="57" t="s">
        <v>5</v>
      </c>
      <c r="E272" s="58"/>
      <c r="F272" s="58"/>
      <c r="G272" s="59"/>
    </row>
    <row r="273" spans="1:7" x14ac:dyDescent="0.25">
      <c r="A273" s="48"/>
      <c r="B273" s="48"/>
      <c r="C273" s="52"/>
      <c r="D273" s="34" t="s">
        <v>6</v>
      </c>
      <c r="E273" s="35" t="s">
        <v>7</v>
      </c>
      <c r="F273" s="35" t="s">
        <v>8</v>
      </c>
      <c r="G273" s="35" t="s">
        <v>9</v>
      </c>
    </row>
    <row r="274" spans="1:7" x14ac:dyDescent="0.25">
      <c r="A274" s="43" t="s">
        <v>39</v>
      </c>
      <c r="B274" s="6" t="s">
        <v>10</v>
      </c>
      <c r="C274" s="7">
        <f>SUM(D274:G274)</f>
        <v>519.97500000000002</v>
      </c>
      <c r="D274" s="8"/>
      <c r="E274" s="8"/>
      <c r="F274" s="8">
        <v>519.97500000000002</v>
      </c>
      <c r="G274" s="8"/>
    </row>
    <row r="275" spans="1:7" x14ac:dyDescent="0.25">
      <c r="A275" s="55"/>
      <c r="B275" s="6" t="s">
        <v>11</v>
      </c>
      <c r="C275" s="7">
        <f t="shared" ref="C275:C305" si="14">SUM(D275:G275)</f>
        <v>519.97500000000002</v>
      </c>
      <c r="D275" s="9"/>
      <c r="E275" s="9"/>
      <c r="F275" s="9">
        <f>F274</f>
        <v>519.97500000000002</v>
      </c>
      <c r="G275" s="9"/>
    </row>
    <row r="276" spans="1:7" x14ac:dyDescent="0.25">
      <c r="A276" s="43" t="s">
        <v>20</v>
      </c>
      <c r="B276" s="6" t="s">
        <v>10</v>
      </c>
      <c r="C276" s="7">
        <f t="shared" si="14"/>
        <v>2759.8789999999999</v>
      </c>
      <c r="D276" s="9">
        <v>1962.2239999999999</v>
      </c>
      <c r="E276" s="9"/>
      <c r="F276" s="9">
        <v>797.65499999999997</v>
      </c>
      <c r="G276" s="9"/>
    </row>
    <row r="277" spans="1:7" x14ac:dyDescent="0.25">
      <c r="A277" s="55"/>
      <c r="B277" s="6" t="s">
        <v>11</v>
      </c>
      <c r="C277" s="7">
        <f t="shared" si="14"/>
        <v>2759.8789999999999</v>
      </c>
      <c r="D277" s="9">
        <f>D276</f>
        <v>1962.2239999999999</v>
      </c>
      <c r="E277" s="9"/>
      <c r="F277" s="9">
        <f>F276</f>
        <v>797.65499999999997</v>
      </c>
      <c r="G277" s="9"/>
    </row>
    <row r="278" spans="1:7" x14ac:dyDescent="0.25">
      <c r="A278" s="43" t="s">
        <v>29</v>
      </c>
      <c r="B278" s="6" t="s">
        <v>10</v>
      </c>
      <c r="C278" s="7">
        <f t="shared" si="14"/>
        <v>343.92899999999997</v>
      </c>
      <c r="D278" s="9">
        <v>343.92899999999997</v>
      </c>
      <c r="E278" s="9"/>
      <c r="F278" s="9"/>
      <c r="G278" s="9"/>
    </row>
    <row r="279" spans="1:7" x14ac:dyDescent="0.25">
      <c r="A279" s="55"/>
      <c r="B279" s="6" t="s">
        <v>11</v>
      </c>
      <c r="C279" s="7">
        <f t="shared" si="14"/>
        <v>343.92899999999997</v>
      </c>
      <c r="D279" s="9">
        <f>D278</f>
        <v>343.92899999999997</v>
      </c>
      <c r="E279" s="9"/>
      <c r="F279" s="9"/>
      <c r="G279" s="9"/>
    </row>
    <row r="280" spans="1:7" x14ac:dyDescent="0.25">
      <c r="A280" s="43" t="s">
        <v>30</v>
      </c>
      <c r="B280" s="6" t="s">
        <v>10</v>
      </c>
      <c r="C280" s="7">
        <f t="shared" si="14"/>
        <v>78.978999999999999</v>
      </c>
      <c r="D280" s="9"/>
      <c r="E280" s="9">
        <v>78.978999999999999</v>
      </c>
      <c r="F280" s="9"/>
      <c r="G280" s="9"/>
    </row>
    <row r="281" spans="1:7" x14ac:dyDescent="0.25">
      <c r="A281" s="55"/>
      <c r="B281" s="6" t="s">
        <v>11</v>
      </c>
      <c r="C281" s="7">
        <f t="shared" si="14"/>
        <v>78.978999999999999</v>
      </c>
      <c r="D281" s="9"/>
      <c r="E281" s="9">
        <f>E280</f>
        <v>78.978999999999999</v>
      </c>
      <c r="F281" s="9"/>
      <c r="G281" s="9"/>
    </row>
    <row r="282" spans="1:7" x14ac:dyDescent="0.25">
      <c r="A282" s="40" t="s">
        <v>13</v>
      </c>
      <c r="B282" s="6" t="s">
        <v>10</v>
      </c>
      <c r="C282" s="7">
        <f t="shared" si="14"/>
        <v>99.096000000000004</v>
      </c>
      <c r="D282" s="10">
        <v>99.096000000000004</v>
      </c>
      <c r="E282" s="10"/>
      <c r="F282" s="10"/>
      <c r="G282" s="11"/>
    </row>
    <row r="283" spans="1:7" x14ac:dyDescent="0.25">
      <c r="A283" s="40"/>
      <c r="B283" s="6" t="s">
        <v>11</v>
      </c>
      <c r="C283" s="7">
        <f t="shared" si="14"/>
        <v>99.096000000000004</v>
      </c>
      <c r="D283" s="10">
        <f>D282</f>
        <v>99.096000000000004</v>
      </c>
      <c r="E283" s="10"/>
      <c r="F283" s="10"/>
      <c r="G283" s="11"/>
    </row>
    <row r="284" spans="1:7" x14ac:dyDescent="0.25">
      <c r="A284" s="41" t="s">
        <v>14</v>
      </c>
      <c r="B284" s="6" t="s">
        <v>10</v>
      </c>
      <c r="C284" s="12">
        <f t="shared" si="14"/>
        <v>87.364000000000004</v>
      </c>
      <c r="D284" s="10"/>
      <c r="E284" s="10"/>
      <c r="F284" s="10">
        <v>87.364000000000004</v>
      </c>
      <c r="G284" s="10"/>
    </row>
    <row r="285" spans="1:7" x14ac:dyDescent="0.25">
      <c r="A285" s="42"/>
      <c r="B285" s="6" t="s">
        <v>11</v>
      </c>
      <c r="C285" s="12">
        <f t="shared" si="14"/>
        <v>87.364000000000004</v>
      </c>
      <c r="D285" s="10"/>
      <c r="E285" s="10"/>
      <c r="F285" s="10">
        <f>F284</f>
        <v>87.364000000000004</v>
      </c>
      <c r="G285" s="10"/>
    </row>
    <row r="286" spans="1:7" x14ac:dyDescent="0.25">
      <c r="A286" s="41" t="s">
        <v>15</v>
      </c>
      <c r="B286" s="6" t="s">
        <v>10</v>
      </c>
      <c r="C286" s="12">
        <f t="shared" si="14"/>
        <v>60.273000000000003</v>
      </c>
      <c r="D286" s="10"/>
      <c r="E286" s="10"/>
      <c r="F286" s="10">
        <v>60.273000000000003</v>
      </c>
      <c r="G286" s="10"/>
    </row>
    <row r="287" spans="1:7" x14ac:dyDescent="0.25">
      <c r="A287" s="42"/>
      <c r="B287" s="6" t="s">
        <v>11</v>
      </c>
      <c r="C287" s="12">
        <f t="shared" si="14"/>
        <v>60.273000000000003</v>
      </c>
      <c r="D287" s="10"/>
      <c r="E287" s="10"/>
      <c r="F287" s="10">
        <f>F286</f>
        <v>60.273000000000003</v>
      </c>
      <c r="G287" s="10"/>
    </row>
    <row r="288" spans="1:7" x14ac:dyDescent="0.25">
      <c r="A288" s="41" t="s">
        <v>16</v>
      </c>
      <c r="B288" s="6" t="s">
        <v>10</v>
      </c>
      <c r="C288" s="12">
        <f t="shared" si="14"/>
        <v>58</v>
      </c>
      <c r="D288" s="10"/>
      <c r="E288" s="10"/>
      <c r="F288" s="10">
        <v>58</v>
      </c>
      <c r="G288" s="10"/>
    </row>
    <row r="289" spans="1:7" x14ac:dyDescent="0.25">
      <c r="A289" s="42"/>
      <c r="B289" s="6" t="s">
        <v>11</v>
      </c>
      <c r="C289" s="12">
        <f t="shared" si="14"/>
        <v>58</v>
      </c>
      <c r="D289" s="10"/>
      <c r="E289" s="10"/>
      <c r="F289" s="10">
        <f>F288</f>
        <v>58</v>
      </c>
      <c r="G289" s="10"/>
    </row>
    <row r="290" spans="1:7" x14ac:dyDescent="0.25">
      <c r="A290" s="41" t="s">
        <v>17</v>
      </c>
      <c r="B290" s="6" t="s">
        <v>10</v>
      </c>
      <c r="C290" s="12">
        <f t="shared" si="14"/>
        <v>58.420999999999999</v>
      </c>
      <c r="D290" s="10"/>
      <c r="E290" s="10"/>
      <c r="F290" s="10">
        <v>58.420999999999999</v>
      </c>
      <c r="G290" s="10"/>
    </row>
    <row r="291" spans="1:7" x14ac:dyDescent="0.25">
      <c r="A291" s="42"/>
      <c r="B291" s="6" t="s">
        <v>11</v>
      </c>
      <c r="C291" s="12">
        <f t="shared" si="14"/>
        <v>58.420999999999999</v>
      </c>
      <c r="D291" s="10"/>
      <c r="E291" s="10"/>
      <c r="F291" s="10">
        <f>F290</f>
        <v>58.420999999999999</v>
      </c>
      <c r="G291" s="10"/>
    </row>
    <row r="292" spans="1:7" x14ac:dyDescent="0.25">
      <c r="A292" s="43" t="s">
        <v>18</v>
      </c>
      <c r="B292" s="6" t="s">
        <v>10</v>
      </c>
      <c r="C292" s="7">
        <f t="shared" si="14"/>
        <v>53.965000000000003</v>
      </c>
      <c r="D292" s="10"/>
      <c r="E292" s="10"/>
      <c r="F292" s="10">
        <v>53.965000000000003</v>
      </c>
      <c r="G292" s="11"/>
    </row>
    <row r="293" spans="1:7" x14ac:dyDescent="0.25">
      <c r="A293" s="44"/>
      <c r="B293" s="6" t="s">
        <v>11</v>
      </c>
      <c r="C293" s="7">
        <f t="shared" si="14"/>
        <v>53.965000000000003</v>
      </c>
      <c r="D293" s="10"/>
      <c r="E293" s="10"/>
      <c r="F293" s="10">
        <f>F292</f>
        <v>53.965000000000003</v>
      </c>
      <c r="G293" s="11"/>
    </row>
    <row r="294" spans="1:7" x14ac:dyDescent="0.25">
      <c r="A294" s="41" t="s">
        <v>21</v>
      </c>
      <c r="B294" s="6" t="s">
        <v>10</v>
      </c>
      <c r="C294" s="7">
        <f t="shared" si="14"/>
        <v>1684.2560000000001</v>
      </c>
      <c r="D294" s="28">
        <v>988.71500000000003</v>
      </c>
      <c r="E294" s="23"/>
      <c r="F294" s="10">
        <v>695.54100000000005</v>
      </c>
      <c r="G294" s="23"/>
    </row>
    <row r="295" spans="1:7" x14ac:dyDescent="0.25">
      <c r="A295" s="42"/>
      <c r="B295" s="6" t="s">
        <v>11</v>
      </c>
      <c r="C295" s="7">
        <f t="shared" si="14"/>
        <v>1684.2560000000001</v>
      </c>
      <c r="D295" s="28">
        <f>D294</f>
        <v>988.71500000000003</v>
      </c>
      <c r="E295" s="10"/>
      <c r="F295" s="10">
        <f t="shared" ref="F295" si="15">F294</f>
        <v>695.54100000000005</v>
      </c>
      <c r="G295" s="10"/>
    </row>
    <row r="296" spans="1:7" x14ac:dyDescent="0.25">
      <c r="A296" s="37" t="s">
        <v>23</v>
      </c>
      <c r="B296" s="14" t="s">
        <v>10</v>
      </c>
      <c r="C296" s="7">
        <f t="shared" si="14"/>
        <v>615.61300000000006</v>
      </c>
      <c r="D296" s="17"/>
      <c r="E296" s="15"/>
      <c r="F296" s="15">
        <v>615.61300000000006</v>
      </c>
      <c r="G296" s="15"/>
    </row>
    <row r="297" spans="1:7" x14ac:dyDescent="0.25">
      <c r="A297" s="45"/>
      <c r="B297" s="14" t="s">
        <v>11</v>
      </c>
      <c r="C297" s="7">
        <f t="shared" si="14"/>
        <v>615.61300000000006</v>
      </c>
      <c r="D297" s="18"/>
      <c r="E297" s="16"/>
      <c r="F297" s="16">
        <f>F296</f>
        <v>615.61300000000006</v>
      </c>
      <c r="G297" s="16"/>
    </row>
    <row r="298" spans="1:7" x14ac:dyDescent="0.25">
      <c r="A298" s="37" t="s">
        <v>24</v>
      </c>
      <c r="B298" s="14" t="s">
        <v>10</v>
      </c>
      <c r="C298" s="7">
        <f t="shared" si="14"/>
        <v>564.31500000000005</v>
      </c>
      <c r="D298" s="19"/>
      <c r="E298" s="20"/>
      <c r="F298" s="21">
        <v>564.31500000000005</v>
      </c>
      <c r="G298" s="20"/>
    </row>
    <row r="299" spans="1:7" x14ac:dyDescent="0.25">
      <c r="A299" s="37"/>
      <c r="B299" s="14" t="s">
        <v>11</v>
      </c>
      <c r="C299" s="7">
        <f t="shared" si="14"/>
        <v>564.31500000000005</v>
      </c>
      <c r="D299" s="19"/>
      <c r="E299" s="20"/>
      <c r="F299" s="21">
        <f>F298</f>
        <v>564.31500000000005</v>
      </c>
      <c r="G299" s="20"/>
    </row>
    <row r="300" spans="1:7" x14ac:dyDescent="0.25">
      <c r="A300" s="37" t="s">
        <v>25</v>
      </c>
      <c r="B300" s="14" t="s">
        <v>10</v>
      </c>
      <c r="C300" s="7">
        <f t="shared" si="14"/>
        <v>702.06899999999996</v>
      </c>
      <c r="D300" s="19"/>
      <c r="E300" s="20"/>
      <c r="F300" s="21">
        <v>702.06899999999996</v>
      </c>
      <c r="G300" s="20"/>
    </row>
    <row r="301" spans="1:7" x14ac:dyDescent="0.25">
      <c r="A301" s="37"/>
      <c r="B301" s="14" t="s">
        <v>11</v>
      </c>
      <c r="C301" s="7">
        <f t="shared" si="14"/>
        <v>702.06899999999996</v>
      </c>
      <c r="D301" s="19"/>
      <c r="E301" s="20"/>
      <c r="F301" s="21">
        <f>F300</f>
        <v>702.06899999999996</v>
      </c>
      <c r="G301" s="20"/>
    </row>
    <row r="302" spans="1:7" x14ac:dyDescent="0.25">
      <c r="A302" s="38" t="s">
        <v>26</v>
      </c>
      <c r="B302" s="14" t="s">
        <v>10</v>
      </c>
      <c r="C302" s="7">
        <f t="shared" si="14"/>
        <v>279.95400000000001</v>
      </c>
      <c r="D302" s="19"/>
      <c r="E302" s="19"/>
      <c r="F302" s="19">
        <v>279.95400000000001</v>
      </c>
      <c r="G302" s="20"/>
    </row>
    <row r="303" spans="1:7" x14ac:dyDescent="0.25">
      <c r="A303" s="39"/>
      <c r="B303" s="14" t="s">
        <v>11</v>
      </c>
      <c r="C303" s="7">
        <f t="shared" si="14"/>
        <v>279.95400000000001</v>
      </c>
      <c r="D303" s="19"/>
      <c r="E303" s="19"/>
      <c r="F303" s="19">
        <f>F302</f>
        <v>279.95400000000001</v>
      </c>
      <c r="G303" s="20"/>
    </row>
    <row r="304" spans="1:7" x14ac:dyDescent="0.25">
      <c r="A304" s="38" t="s">
        <v>27</v>
      </c>
      <c r="B304" s="14" t="s">
        <v>10</v>
      </c>
      <c r="C304" s="7">
        <f t="shared" si="14"/>
        <v>268.36</v>
      </c>
      <c r="D304" s="19">
        <v>268.36</v>
      </c>
      <c r="E304" s="19"/>
      <c r="F304" s="19"/>
      <c r="G304" s="20"/>
    </row>
    <row r="305" spans="1:7" x14ac:dyDescent="0.25">
      <c r="A305" s="39"/>
      <c r="B305" s="14" t="s">
        <v>11</v>
      </c>
      <c r="C305" s="7">
        <f t="shared" si="14"/>
        <v>268.36</v>
      </c>
      <c r="D305" s="19">
        <f>D304</f>
        <v>268.36</v>
      </c>
      <c r="E305" s="19"/>
      <c r="F305" s="19"/>
      <c r="G305" s="20"/>
    </row>
    <row r="307" spans="1:7" x14ac:dyDescent="0.25">
      <c r="C307" s="5"/>
    </row>
    <row r="308" spans="1:7" x14ac:dyDescent="0.25">
      <c r="A308" s="1" t="s">
        <v>80</v>
      </c>
      <c r="B308" s="1"/>
      <c r="C308" s="1"/>
      <c r="D308" s="33"/>
      <c r="E308" s="33"/>
      <c r="F308" s="33"/>
      <c r="G308" s="33"/>
    </row>
    <row r="309" spans="1:7" ht="15.75" x14ac:dyDescent="0.25">
      <c r="A309" s="46" t="s">
        <v>1</v>
      </c>
      <c r="B309" s="46" t="s">
        <v>2</v>
      </c>
      <c r="C309" s="49" t="s">
        <v>3</v>
      </c>
      <c r="D309" s="50"/>
      <c r="E309" s="50"/>
      <c r="F309" s="50"/>
      <c r="G309" s="51"/>
    </row>
    <row r="310" spans="1:7" x14ac:dyDescent="0.25">
      <c r="A310" s="47"/>
      <c r="B310" s="47"/>
      <c r="C310" s="46" t="s">
        <v>4</v>
      </c>
      <c r="D310" s="57" t="s">
        <v>5</v>
      </c>
      <c r="E310" s="58"/>
      <c r="F310" s="58"/>
      <c r="G310" s="59"/>
    </row>
    <row r="311" spans="1:7" x14ac:dyDescent="0.25">
      <c r="A311" s="48"/>
      <c r="B311" s="48"/>
      <c r="C311" s="52"/>
      <c r="D311" s="34" t="s">
        <v>6</v>
      </c>
      <c r="E311" s="35" t="s">
        <v>7</v>
      </c>
      <c r="F311" s="35" t="s">
        <v>8</v>
      </c>
      <c r="G311" s="35" t="s">
        <v>9</v>
      </c>
    </row>
    <row r="312" spans="1:7" x14ac:dyDescent="0.25">
      <c r="A312" s="43" t="s">
        <v>39</v>
      </c>
      <c r="B312" s="6" t="s">
        <v>10</v>
      </c>
      <c r="C312" s="7">
        <f>SUM(D312:G312)</f>
        <v>446.024</v>
      </c>
      <c r="D312" s="8"/>
      <c r="E312" s="8"/>
      <c r="F312" s="8">
        <v>446.024</v>
      </c>
      <c r="G312" s="8"/>
    </row>
    <row r="313" spans="1:7" x14ac:dyDescent="0.25">
      <c r="A313" s="55"/>
      <c r="B313" s="6" t="s">
        <v>11</v>
      </c>
      <c r="C313" s="7">
        <f t="shared" ref="C313:C343" si="16">SUM(D313:G313)</f>
        <v>446.024</v>
      </c>
      <c r="D313" s="9"/>
      <c r="E313" s="9"/>
      <c r="F313" s="9">
        <f>F312</f>
        <v>446.024</v>
      </c>
      <c r="G313" s="9"/>
    </row>
    <row r="314" spans="1:7" x14ac:dyDescent="0.25">
      <c r="A314" s="43" t="s">
        <v>20</v>
      </c>
      <c r="B314" s="6" t="s">
        <v>10</v>
      </c>
      <c r="C314" s="7">
        <f t="shared" si="16"/>
        <v>2315.5349999999999</v>
      </c>
      <c r="D314" s="9">
        <v>1610.7940000000001</v>
      </c>
      <c r="E314" s="9"/>
      <c r="F314" s="9">
        <v>704.74099999999999</v>
      </c>
      <c r="G314" s="9"/>
    </row>
    <row r="315" spans="1:7" x14ac:dyDescent="0.25">
      <c r="A315" s="55"/>
      <c r="B315" s="6" t="s">
        <v>11</v>
      </c>
      <c r="C315" s="7">
        <f t="shared" si="16"/>
        <v>2315.5349999999999</v>
      </c>
      <c r="D315" s="9">
        <f>D314</f>
        <v>1610.7940000000001</v>
      </c>
      <c r="E315" s="9"/>
      <c r="F315" s="9">
        <f>F314</f>
        <v>704.74099999999999</v>
      </c>
      <c r="G315" s="9"/>
    </row>
    <row r="316" spans="1:7" x14ac:dyDescent="0.25">
      <c r="A316" s="43" t="s">
        <v>29</v>
      </c>
      <c r="B316" s="6" t="s">
        <v>10</v>
      </c>
      <c r="C316" s="7">
        <f t="shared" si="16"/>
        <v>303.32600000000002</v>
      </c>
      <c r="D316" s="9">
        <v>303.32600000000002</v>
      </c>
      <c r="E316" s="9"/>
      <c r="F316" s="9"/>
      <c r="G316" s="9"/>
    </row>
    <row r="317" spans="1:7" x14ac:dyDescent="0.25">
      <c r="A317" s="55"/>
      <c r="B317" s="6" t="s">
        <v>11</v>
      </c>
      <c r="C317" s="7">
        <f t="shared" si="16"/>
        <v>303.32600000000002</v>
      </c>
      <c r="D317" s="9">
        <f>D316</f>
        <v>303.32600000000002</v>
      </c>
      <c r="E317" s="9"/>
      <c r="F317" s="9"/>
      <c r="G317" s="9"/>
    </row>
    <row r="318" spans="1:7" x14ac:dyDescent="0.25">
      <c r="A318" s="43" t="s">
        <v>30</v>
      </c>
      <c r="B318" s="6" t="s">
        <v>10</v>
      </c>
      <c r="C318" s="7">
        <f t="shared" si="16"/>
        <v>68.438999999999993</v>
      </c>
      <c r="D318" s="9"/>
      <c r="E318" s="9">
        <v>68.438999999999993</v>
      </c>
      <c r="F318" s="9"/>
      <c r="G318" s="9"/>
    </row>
    <row r="319" spans="1:7" x14ac:dyDescent="0.25">
      <c r="A319" s="55"/>
      <c r="B319" s="6" t="s">
        <v>11</v>
      </c>
      <c r="C319" s="7">
        <f t="shared" si="16"/>
        <v>68.438999999999993</v>
      </c>
      <c r="D319" s="9"/>
      <c r="E319" s="9">
        <f>E318</f>
        <v>68.438999999999993</v>
      </c>
      <c r="F319" s="9"/>
      <c r="G319" s="9"/>
    </row>
    <row r="320" spans="1:7" x14ac:dyDescent="0.25">
      <c r="A320" s="40" t="s">
        <v>13</v>
      </c>
      <c r="B320" s="6" t="s">
        <v>10</v>
      </c>
      <c r="C320" s="7">
        <f t="shared" si="16"/>
        <v>79.463999999999999</v>
      </c>
      <c r="D320" s="10">
        <v>79.463999999999999</v>
      </c>
      <c r="E320" s="10"/>
      <c r="F320" s="10"/>
      <c r="G320" s="11"/>
    </row>
    <row r="321" spans="1:7" x14ac:dyDescent="0.25">
      <c r="A321" s="40"/>
      <c r="B321" s="6" t="s">
        <v>11</v>
      </c>
      <c r="C321" s="7">
        <f t="shared" si="16"/>
        <v>79.463999999999999</v>
      </c>
      <c r="D321" s="10">
        <f>D320</f>
        <v>79.463999999999999</v>
      </c>
      <c r="E321" s="10"/>
      <c r="F321" s="10"/>
      <c r="G321" s="11"/>
    </row>
    <row r="322" spans="1:7" x14ac:dyDescent="0.25">
      <c r="A322" s="41" t="s">
        <v>14</v>
      </c>
      <c r="B322" s="6" t="s">
        <v>10</v>
      </c>
      <c r="C322" s="12">
        <f t="shared" si="16"/>
        <v>76.709000000000003</v>
      </c>
      <c r="D322" s="10"/>
      <c r="E322" s="10"/>
      <c r="F322" s="10">
        <v>76.709000000000003</v>
      </c>
      <c r="G322" s="10"/>
    </row>
    <row r="323" spans="1:7" x14ac:dyDescent="0.25">
      <c r="A323" s="42"/>
      <c r="B323" s="6" t="s">
        <v>11</v>
      </c>
      <c r="C323" s="12">
        <f t="shared" si="16"/>
        <v>76.709000000000003</v>
      </c>
      <c r="D323" s="10"/>
      <c r="E323" s="10"/>
      <c r="F323" s="10">
        <f>F322</f>
        <v>76.709000000000003</v>
      </c>
      <c r="G323" s="10"/>
    </row>
    <row r="324" spans="1:7" x14ac:dyDescent="0.25">
      <c r="A324" s="41" t="s">
        <v>15</v>
      </c>
      <c r="B324" s="6" t="s">
        <v>10</v>
      </c>
      <c r="C324" s="12">
        <f t="shared" si="16"/>
        <v>46.137999999999998</v>
      </c>
      <c r="D324" s="10"/>
      <c r="E324" s="10"/>
      <c r="F324" s="10">
        <v>46.137999999999998</v>
      </c>
      <c r="G324" s="10"/>
    </row>
    <row r="325" spans="1:7" x14ac:dyDescent="0.25">
      <c r="A325" s="42"/>
      <c r="B325" s="6" t="s">
        <v>11</v>
      </c>
      <c r="C325" s="12">
        <f t="shared" si="16"/>
        <v>46.137999999999998</v>
      </c>
      <c r="D325" s="10"/>
      <c r="E325" s="10"/>
      <c r="F325" s="10">
        <f>F324</f>
        <v>46.137999999999998</v>
      </c>
      <c r="G325" s="10"/>
    </row>
    <row r="326" spans="1:7" x14ac:dyDescent="0.25">
      <c r="A326" s="41" t="s">
        <v>16</v>
      </c>
      <c r="B326" s="6" t="s">
        <v>10</v>
      </c>
      <c r="C326" s="12">
        <f t="shared" si="16"/>
        <v>52</v>
      </c>
      <c r="D326" s="10"/>
      <c r="E326" s="10"/>
      <c r="F326" s="10">
        <v>52</v>
      </c>
      <c r="G326" s="10"/>
    </row>
    <row r="327" spans="1:7" x14ac:dyDescent="0.25">
      <c r="A327" s="42"/>
      <c r="B327" s="6" t="s">
        <v>11</v>
      </c>
      <c r="C327" s="12">
        <f t="shared" si="16"/>
        <v>52</v>
      </c>
      <c r="D327" s="10"/>
      <c r="E327" s="10"/>
      <c r="F327" s="10">
        <f>F326</f>
        <v>52</v>
      </c>
      <c r="G327" s="10"/>
    </row>
    <row r="328" spans="1:7" x14ac:dyDescent="0.25">
      <c r="A328" s="41" t="s">
        <v>17</v>
      </c>
      <c r="B328" s="6" t="s">
        <v>10</v>
      </c>
      <c r="C328" s="12">
        <f t="shared" si="16"/>
        <v>51.762999999999998</v>
      </c>
      <c r="D328" s="10"/>
      <c r="E328" s="10"/>
      <c r="F328" s="10">
        <v>51.762999999999998</v>
      </c>
      <c r="G328" s="10"/>
    </row>
    <row r="329" spans="1:7" x14ac:dyDescent="0.25">
      <c r="A329" s="42"/>
      <c r="B329" s="6" t="s">
        <v>11</v>
      </c>
      <c r="C329" s="12">
        <f t="shared" si="16"/>
        <v>51.762999999999998</v>
      </c>
      <c r="D329" s="10"/>
      <c r="E329" s="10"/>
      <c r="F329" s="10">
        <f>F328</f>
        <v>51.762999999999998</v>
      </c>
      <c r="G329" s="10"/>
    </row>
    <row r="330" spans="1:7" x14ac:dyDescent="0.25">
      <c r="A330" s="43" t="s">
        <v>18</v>
      </c>
      <c r="B330" s="6" t="s">
        <v>10</v>
      </c>
      <c r="C330" s="7">
        <f t="shared" si="16"/>
        <v>46.225999999999999</v>
      </c>
      <c r="D330" s="10"/>
      <c r="E330" s="10"/>
      <c r="F330" s="10">
        <v>46.225999999999999</v>
      </c>
      <c r="G330" s="11"/>
    </row>
    <row r="331" spans="1:7" x14ac:dyDescent="0.25">
      <c r="A331" s="44"/>
      <c r="B331" s="6" t="s">
        <v>11</v>
      </c>
      <c r="C331" s="7">
        <f t="shared" si="16"/>
        <v>46.225999999999999</v>
      </c>
      <c r="D331" s="10"/>
      <c r="E331" s="10"/>
      <c r="F331" s="10">
        <f>F330</f>
        <v>46.225999999999999</v>
      </c>
      <c r="G331" s="11"/>
    </row>
    <row r="332" spans="1:7" x14ac:dyDescent="0.25">
      <c r="A332" s="41" t="s">
        <v>21</v>
      </c>
      <c r="B332" s="6" t="s">
        <v>10</v>
      </c>
      <c r="C332" s="7">
        <f t="shared" si="16"/>
        <v>1454.43</v>
      </c>
      <c r="D332" s="28">
        <v>870.19600000000003</v>
      </c>
      <c r="E332" s="23"/>
      <c r="F332" s="10">
        <v>584.23400000000004</v>
      </c>
      <c r="G332" s="23"/>
    </row>
    <row r="333" spans="1:7" x14ac:dyDescent="0.25">
      <c r="A333" s="42"/>
      <c r="B333" s="6" t="s">
        <v>11</v>
      </c>
      <c r="C333" s="7">
        <f t="shared" si="16"/>
        <v>1454.43</v>
      </c>
      <c r="D333" s="28">
        <f>D332</f>
        <v>870.19600000000003</v>
      </c>
      <c r="E333" s="10"/>
      <c r="F333" s="10">
        <f t="shared" ref="F333" si="17">F332</f>
        <v>584.23400000000004</v>
      </c>
      <c r="G333" s="10"/>
    </row>
    <row r="334" spans="1:7" x14ac:dyDescent="0.25">
      <c r="A334" s="37" t="s">
        <v>23</v>
      </c>
      <c r="B334" s="14" t="s">
        <v>10</v>
      </c>
      <c r="C334" s="7">
        <f t="shared" si="16"/>
        <v>454.59800000000001</v>
      </c>
      <c r="D334" s="17"/>
      <c r="E334" s="15"/>
      <c r="F334" s="15">
        <v>454.59800000000001</v>
      </c>
      <c r="G334" s="15"/>
    </row>
    <row r="335" spans="1:7" x14ac:dyDescent="0.25">
      <c r="A335" s="45"/>
      <c r="B335" s="14" t="s">
        <v>11</v>
      </c>
      <c r="C335" s="7">
        <f t="shared" si="16"/>
        <v>454.59800000000001</v>
      </c>
      <c r="D335" s="18"/>
      <c r="E335" s="16"/>
      <c r="F335" s="16">
        <f>F334</f>
        <v>454.59800000000001</v>
      </c>
      <c r="G335" s="16"/>
    </row>
    <row r="336" spans="1:7" x14ac:dyDescent="0.25">
      <c r="A336" s="37" t="s">
        <v>24</v>
      </c>
      <c r="B336" s="14" t="s">
        <v>10</v>
      </c>
      <c r="C336" s="7">
        <f t="shared" si="16"/>
        <v>434.47500000000002</v>
      </c>
      <c r="D336" s="19"/>
      <c r="E336" s="20"/>
      <c r="F336" s="21">
        <v>434.47500000000002</v>
      </c>
      <c r="G336" s="20"/>
    </row>
    <row r="337" spans="1:7" x14ac:dyDescent="0.25">
      <c r="A337" s="37"/>
      <c r="B337" s="14" t="s">
        <v>11</v>
      </c>
      <c r="C337" s="7">
        <f t="shared" si="16"/>
        <v>434.47500000000002</v>
      </c>
      <c r="D337" s="19"/>
      <c r="E337" s="20"/>
      <c r="F337" s="21">
        <f>F336</f>
        <v>434.47500000000002</v>
      </c>
      <c r="G337" s="20"/>
    </row>
    <row r="338" spans="1:7" x14ac:dyDescent="0.25">
      <c r="A338" s="37" t="s">
        <v>25</v>
      </c>
      <c r="B338" s="14" t="s">
        <v>10</v>
      </c>
      <c r="C338" s="7">
        <f t="shared" si="16"/>
        <v>627.98400000000004</v>
      </c>
      <c r="D338" s="19"/>
      <c r="E338" s="20"/>
      <c r="F338" s="21">
        <v>627.98400000000004</v>
      </c>
      <c r="G338" s="20"/>
    </row>
    <row r="339" spans="1:7" x14ac:dyDescent="0.25">
      <c r="A339" s="37"/>
      <c r="B339" s="14" t="s">
        <v>11</v>
      </c>
      <c r="C339" s="7">
        <f t="shared" si="16"/>
        <v>627.98400000000004</v>
      </c>
      <c r="D339" s="19"/>
      <c r="E339" s="20"/>
      <c r="F339" s="21">
        <f>F338</f>
        <v>627.98400000000004</v>
      </c>
      <c r="G339" s="20"/>
    </row>
    <row r="340" spans="1:7" x14ac:dyDescent="0.25">
      <c r="A340" s="38" t="s">
        <v>26</v>
      </c>
      <c r="B340" s="14" t="s">
        <v>10</v>
      </c>
      <c r="C340" s="7">
        <f t="shared" si="16"/>
        <v>243.602</v>
      </c>
      <c r="D340" s="19"/>
      <c r="E340" s="19"/>
      <c r="F340" s="19">
        <v>243.602</v>
      </c>
      <c r="G340" s="20"/>
    </row>
    <row r="341" spans="1:7" x14ac:dyDescent="0.25">
      <c r="A341" s="39"/>
      <c r="B341" s="14" t="s">
        <v>11</v>
      </c>
      <c r="C341" s="7">
        <f t="shared" si="16"/>
        <v>243.602</v>
      </c>
      <c r="D341" s="19"/>
      <c r="E341" s="19"/>
      <c r="F341" s="19">
        <f>F340</f>
        <v>243.602</v>
      </c>
      <c r="G341" s="20"/>
    </row>
    <row r="342" spans="1:7" x14ac:dyDescent="0.25">
      <c r="A342" s="38" t="s">
        <v>27</v>
      </c>
      <c r="B342" s="14" t="s">
        <v>10</v>
      </c>
      <c r="C342" s="7">
        <f t="shared" si="16"/>
        <v>234.98500000000001</v>
      </c>
      <c r="D342" s="19">
        <v>234.98500000000001</v>
      </c>
      <c r="E342" s="19"/>
      <c r="F342" s="19"/>
      <c r="G342" s="20"/>
    </row>
    <row r="343" spans="1:7" x14ac:dyDescent="0.25">
      <c r="A343" s="39"/>
      <c r="B343" s="14" t="s">
        <v>11</v>
      </c>
      <c r="C343" s="7">
        <f t="shared" si="16"/>
        <v>234.98500000000001</v>
      </c>
      <c r="D343" s="19">
        <f>D342</f>
        <v>234.98500000000001</v>
      </c>
      <c r="E343" s="19"/>
      <c r="F343" s="19"/>
      <c r="G343" s="20"/>
    </row>
    <row r="345" spans="1:7" x14ac:dyDescent="0.25">
      <c r="C345" s="5"/>
    </row>
    <row r="346" spans="1:7" x14ac:dyDescent="0.25">
      <c r="A346" s="1" t="s">
        <v>81</v>
      </c>
      <c r="B346" s="1"/>
      <c r="C346" s="1"/>
      <c r="D346" s="33"/>
      <c r="E346" s="33"/>
      <c r="F346" s="33"/>
      <c r="G346" s="33"/>
    </row>
    <row r="347" spans="1:7" ht="15.75" x14ac:dyDescent="0.25">
      <c r="A347" s="46" t="s">
        <v>1</v>
      </c>
      <c r="B347" s="46" t="s">
        <v>2</v>
      </c>
      <c r="C347" s="49" t="s">
        <v>3</v>
      </c>
      <c r="D347" s="50"/>
      <c r="E347" s="50"/>
      <c r="F347" s="50"/>
      <c r="G347" s="51"/>
    </row>
    <row r="348" spans="1:7" x14ac:dyDescent="0.25">
      <c r="A348" s="47"/>
      <c r="B348" s="47"/>
      <c r="C348" s="46" t="s">
        <v>4</v>
      </c>
      <c r="D348" s="57" t="s">
        <v>5</v>
      </c>
      <c r="E348" s="58"/>
      <c r="F348" s="58"/>
      <c r="G348" s="59"/>
    </row>
    <row r="349" spans="1:7" x14ac:dyDescent="0.25">
      <c r="A349" s="48"/>
      <c r="B349" s="48"/>
      <c r="C349" s="52"/>
      <c r="D349" s="34" t="s">
        <v>6</v>
      </c>
      <c r="E349" s="35" t="s">
        <v>7</v>
      </c>
      <c r="F349" s="35" t="s">
        <v>8</v>
      </c>
      <c r="G349" s="35" t="s">
        <v>9</v>
      </c>
    </row>
    <row r="350" spans="1:7" x14ac:dyDescent="0.25">
      <c r="A350" s="43" t="s">
        <v>39</v>
      </c>
      <c r="B350" s="6" t="s">
        <v>10</v>
      </c>
      <c r="C350" s="7">
        <f>SUM(D350:G350)</f>
        <v>583.327</v>
      </c>
      <c r="D350" s="8"/>
      <c r="E350" s="8"/>
      <c r="F350" s="8">
        <v>583.327</v>
      </c>
      <c r="G350" s="8"/>
    </row>
    <row r="351" spans="1:7" x14ac:dyDescent="0.25">
      <c r="A351" s="55"/>
      <c r="B351" s="6" t="s">
        <v>11</v>
      </c>
      <c r="C351" s="7">
        <f t="shared" ref="C351:C381" si="18">SUM(D351:G351)</f>
        <v>583.327</v>
      </c>
      <c r="D351" s="9"/>
      <c r="E351" s="9"/>
      <c r="F351" s="9">
        <f>F350</f>
        <v>583.327</v>
      </c>
      <c r="G351" s="9"/>
    </row>
    <row r="352" spans="1:7" x14ac:dyDescent="0.25">
      <c r="A352" s="43" t="s">
        <v>20</v>
      </c>
      <c r="B352" s="6" t="s">
        <v>10</v>
      </c>
      <c r="C352" s="7">
        <f t="shared" si="18"/>
        <v>2351.02</v>
      </c>
      <c r="D352" s="9">
        <v>1596.47</v>
      </c>
      <c r="E352" s="9"/>
      <c r="F352" s="9">
        <v>754.55</v>
      </c>
      <c r="G352" s="9"/>
    </row>
    <row r="353" spans="1:7" x14ac:dyDescent="0.25">
      <c r="A353" s="55"/>
      <c r="B353" s="6" t="s">
        <v>11</v>
      </c>
      <c r="C353" s="7">
        <f t="shared" si="18"/>
        <v>2351.02</v>
      </c>
      <c r="D353" s="9">
        <f>D352</f>
        <v>1596.47</v>
      </c>
      <c r="E353" s="9"/>
      <c r="F353" s="9">
        <f>F352</f>
        <v>754.55</v>
      </c>
      <c r="G353" s="9"/>
    </row>
    <row r="354" spans="1:7" x14ac:dyDescent="0.25">
      <c r="A354" s="43" t="s">
        <v>29</v>
      </c>
      <c r="B354" s="6" t="s">
        <v>10</v>
      </c>
      <c r="C354" s="7">
        <f t="shared" si="18"/>
        <v>375.63900000000001</v>
      </c>
      <c r="D354" s="9">
        <v>375.63900000000001</v>
      </c>
      <c r="E354" s="9"/>
      <c r="F354" s="9"/>
      <c r="G354" s="9"/>
    </row>
    <row r="355" spans="1:7" x14ac:dyDescent="0.25">
      <c r="A355" s="55"/>
      <c r="B355" s="6" t="s">
        <v>11</v>
      </c>
      <c r="C355" s="7">
        <f t="shared" si="18"/>
        <v>375.63900000000001</v>
      </c>
      <c r="D355" s="9">
        <f>D354</f>
        <v>375.63900000000001</v>
      </c>
      <c r="E355" s="9"/>
      <c r="F355" s="9"/>
      <c r="G355" s="9"/>
    </row>
    <row r="356" spans="1:7" x14ac:dyDescent="0.25">
      <c r="A356" s="43" t="s">
        <v>30</v>
      </c>
      <c r="B356" s="6" t="s">
        <v>10</v>
      </c>
      <c r="C356" s="7">
        <f t="shared" si="18"/>
        <v>71.441999999999993</v>
      </c>
      <c r="D356" s="9"/>
      <c r="E356" s="9">
        <v>71.441999999999993</v>
      </c>
      <c r="F356" s="9"/>
      <c r="G356" s="9"/>
    </row>
    <row r="357" spans="1:7" x14ac:dyDescent="0.25">
      <c r="A357" s="55"/>
      <c r="B357" s="6" t="s">
        <v>11</v>
      </c>
      <c r="C357" s="7">
        <f t="shared" si="18"/>
        <v>71.441999999999993</v>
      </c>
      <c r="D357" s="9"/>
      <c r="E357" s="9">
        <f>E356</f>
        <v>71.441999999999993</v>
      </c>
      <c r="F357" s="9"/>
      <c r="G357" s="9"/>
    </row>
    <row r="358" spans="1:7" x14ac:dyDescent="0.25">
      <c r="A358" s="40" t="s">
        <v>13</v>
      </c>
      <c r="B358" s="6" t="s">
        <v>10</v>
      </c>
      <c r="C358" s="7">
        <f t="shared" si="18"/>
        <v>73.948999999999998</v>
      </c>
      <c r="D358" s="10">
        <v>73.948999999999998</v>
      </c>
      <c r="E358" s="10"/>
      <c r="F358" s="10"/>
      <c r="G358" s="11"/>
    </row>
    <row r="359" spans="1:7" x14ac:dyDescent="0.25">
      <c r="A359" s="40"/>
      <c r="B359" s="6" t="s">
        <v>11</v>
      </c>
      <c r="C359" s="7">
        <f t="shared" si="18"/>
        <v>73.948999999999998</v>
      </c>
      <c r="D359" s="10">
        <f>D358</f>
        <v>73.948999999999998</v>
      </c>
      <c r="E359" s="10"/>
      <c r="F359" s="10"/>
      <c r="G359" s="11"/>
    </row>
    <row r="360" spans="1:7" x14ac:dyDescent="0.25">
      <c r="A360" s="41" t="s">
        <v>14</v>
      </c>
      <c r="B360" s="6" t="s">
        <v>10</v>
      </c>
      <c r="C360" s="12">
        <f t="shared" si="18"/>
        <v>80.808000000000007</v>
      </c>
      <c r="D360" s="10"/>
      <c r="E360" s="10"/>
      <c r="F360" s="10">
        <v>80.808000000000007</v>
      </c>
      <c r="G360" s="10"/>
    </row>
    <row r="361" spans="1:7" x14ac:dyDescent="0.25">
      <c r="A361" s="42"/>
      <c r="B361" s="6" t="s">
        <v>11</v>
      </c>
      <c r="C361" s="12">
        <f t="shared" si="18"/>
        <v>80.808000000000007</v>
      </c>
      <c r="D361" s="10"/>
      <c r="E361" s="10"/>
      <c r="F361" s="10">
        <f>F360</f>
        <v>80.808000000000007</v>
      </c>
      <c r="G361" s="10"/>
    </row>
    <row r="362" spans="1:7" x14ac:dyDescent="0.25">
      <c r="A362" s="41" t="s">
        <v>15</v>
      </c>
      <c r="B362" s="6" t="s">
        <v>10</v>
      </c>
      <c r="C362" s="12">
        <f t="shared" si="18"/>
        <v>37.981000000000002</v>
      </c>
      <c r="D362" s="10"/>
      <c r="E362" s="10"/>
      <c r="F362" s="10">
        <v>37.981000000000002</v>
      </c>
      <c r="G362" s="10"/>
    </row>
    <row r="363" spans="1:7" x14ac:dyDescent="0.25">
      <c r="A363" s="42"/>
      <c r="B363" s="6" t="s">
        <v>11</v>
      </c>
      <c r="C363" s="12">
        <f t="shared" si="18"/>
        <v>37.981000000000002</v>
      </c>
      <c r="D363" s="10"/>
      <c r="E363" s="10"/>
      <c r="F363" s="10">
        <f>F362</f>
        <v>37.981000000000002</v>
      </c>
      <c r="G363" s="10"/>
    </row>
    <row r="364" spans="1:7" x14ac:dyDescent="0.25">
      <c r="A364" s="41" t="s">
        <v>16</v>
      </c>
      <c r="B364" s="6" t="s">
        <v>10</v>
      </c>
      <c r="C364" s="12">
        <f t="shared" si="18"/>
        <v>72</v>
      </c>
      <c r="D364" s="10"/>
      <c r="E364" s="10"/>
      <c r="F364" s="10">
        <v>72</v>
      </c>
      <c r="G364" s="10"/>
    </row>
    <row r="365" spans="1:7" x14ac:dyDescent="0.25">
      <c r="A365" s="42"/>
      <c r="B365" s="6" t="s">
        <v>11</v>
      </c>
      <c r="C365" s="12">
        <f t="shared" si="18"/>
        <v>72</v>
      </c>
      <c r="D365" s="10"/>
      <c r="E365" s="10"/>
      <c r="F365" s="10">
        <f>F364</f>
        <v>72</v>
      </c>
      <c r="G365" s="10"/>
    </row>
    <row r="366" spans="1:7" x14ac:dyDescent="0.25">
      <c r="A366" s="41" t="s">
        <v>17</v>
      </c>
      <c r="B366" s="6" t="s">
        <v>10</v>
      </c>
      <c r="C366" s="12">
        <f t="shared" si="18"/>
        <v>55.25</v>
      </c>
      <c r="D366" s="10"/>
      <c r="E366" s="10"/>
      <c r="F366" s="10">
        <v>55.25</v>
      </c>
      <c r="G366" s="10"/>
    </row>
    <row r="367" spans="1:7" x14ac:dyDescent="0.25">
      <c r="A367" s="42"/>
      <c r="B367" s="6" t="s">
        <v>11</v>
      </c>
      <c r="C367" s="12">
        <f t="shared" si="18"/>
        <v>55.25</v>
      </c>
      <c r="D367" s="10"/>
      <c r="E367" s="10"/>
      <c r="F367" s="10">
        <f>F366</f>
        <v>55.25</v>
      </c>
      <c r="G367" s="10"/>
    </row>
    <row r="368" spans="1:7" x14ac:dyDescent="0.25">
      <c r="A368" s="43" t="s">
        <v>18</v>
      </c>
      <c r="B368" s="6" t="s">
        <v>10</v>
      </c>
      <c r="C368" s="7">
        <f t="shared" si="18"/>
        <v>43.171999999999997</v>
      </c>
      <c r="D368" s="10"/>
      <c r="E368" s="10"/>
      <c r="F368" s="10">
        <v>43.171999999999997</v>
      </c>
      <c r="G368" s="11"/>
    </row>
    <row r="369" spans="1:7" x14ac:dyDescent="0.25">
      <c r="A369" s="44"/>
      <c r="B369" s="6" t="s">
        <v>11</v>
      </c>
      <c r="C369" s="7">
        <f t="shared" si="18"/>
        <v>43.171999999999997</v>
      </c>
      <c r="D369" s="10"/>
      <c r="E369" s="10"/>
      <c r="F369" s="10">
        <f>F368</f>
        <v>43.171999999999997</v>
      </c>
      <c r="G369" s="11"/>
    </row>
    <row r="370" spans="1:7" x14ac:dyDescent="0.25">
      <c r="A370" s="41" t="s">
        <v>21</v>
      </c>
      <c r="B370" s="6" t="s">
        <v>10</v>
      </c>
      <c r="C370" s="7">
        <f t="shared" si="18"/>
        <v>1523.6110000000001</v>
      </c>
      <c r="D370" s="28">
        <v>904.49800000000005</v>
      </c>
      <c r="E370" s="23"/>
      <c r="F370" s="10">
        <v>619.11300000000006</v>
      </c>
      <c r="G370" s="23"/>
    </row>
    <row r="371" spans="1:7" x14ac:dyDescent="0.25">
      <c r="A371" s="42"/>
      <c r="B371" s="6" t="s">
        <v>11</v>
      </c>
      <c r="C371" s="7">
        <f t="shared" si="18"/>
        <v>1523.6110000000001</v>
      </c>
      <c r="D371" s="28">
        <f>D370</f>
        <v>904.49800000000005</v>
      </c>
      <c r="E371" s="10"/>
      <c r="F371" s="10">
        <f t="shared" ref="F371" si="19">F370</f>
        <v>619.11300000000006</v>
      </c>
      <c r="G371" s="10"/>
    </row>
    <row r="372" spans="1:7" x14ac:dyDescent="0.25">
      <c r="A372" s="37" t="s">
        <v>23</v>
      </c>
      <c r="B372" s="14" t="s">
        <v>10</v>
      </c>
      <c r="C372" s="7">
        <f t="shared" si="18"/>
        <v>476.31400000000002</v>
      </c>
      <c r="D372" s="17"/>
      <c r="E372" s="15"/>
      <c r="F372" s="15">
        <v>476.31400000000002</v>
      </c>
      <c r="G372" s="15"/>
    </row>
    <row r="373" spans="1:7" x14ac:dyDescent="0.25">
      <c r="A373" s="45"/>
      <c r="B373" s="14" t="s">
        <v>11</v>
      </c>
      <c r="C373" s="7">
        <f t="shared" si="18"/>
        <v>476.31400000000002</v>
      </c>
      <c r="D373" s="18"/>
      <c r="E373" s="16"/>
      <c r="F373" s="16">
        <f>F372</f>
        <v>476.31400000000002</v>
      </c>
      <c r="G373" s="16"/>
    </row>
    <row r="374" spans="1:7" x14ac:dyDescent="0.25">
      <c r="A374" s="37" t="s">
        <v>24</v>
      </c>
      <c r="B374" s="14" t="s">
        <v>10</v>
      </c>
      <c r="C374" s="7">
        <f t="shared" si="18"/>
        <v>447.1</v>
      </c>
      <c r="D374" s="19"/>
      <c r="E374" s="20"/>
      <c r="F374" s="21">
        <v>447.1</v>
      </c>
      <c r="G374" s="20"/>
    </row>
    <row r="375" spans="1:7" x14ac:dyDescent="0.25">
      <c r="A375" s="37"/>
      <c r="B375" s="14" t="s">
        <v>11</v>
      </c>
      <c r="C375" s="7">
        <f t="shared" si="18"/>
        <v>447.1</v>
      </c>
      <c r="D375" s="19"/>
      <c r="E375" s="20"/>
      <c r="F375" s="21">
        <f>F374</f>
        <v>447.1</v>
      </c>
      <c r="G375" s="20"/>
    </row>
    <row r="376" spans="1:7" x14ac:dyDescent="0.25">
      <c r="A376" s="37" t="s">
        <v>25</v>
      </c>
      <c r="B376" s="14" t="s">
        <v>10</v>
      </c>
      <c r="C376" s="7">
        <f t="shared" si="18"/>
        <v>589.63599999999997</v>
      </c>
      <c r="D376" s="19"/>
      <c r="E376" s="20"/>
      <c r="F376" s="21">
        <v>589.63599999999997</v>
      </c>
      <c r="G376" s="20"/>
    </row>
    <row r="377" spans="1:7" x14ac:dyDescent="0.25">
      <c r="A377" s="37"/>
      <c r="B377" s="14" t="s">
        <v>11</v>
      </c>
      <c r="C377" s="7">
        <f t="shared" si="18"/>
        <v>589.63599999999997</v>
      </c>
      <c r="D377" s="19"/>
      <c r="E377" s="20"/>
      <c r="F377" s="21">
        <f>F376</f>
        <v>589.63599999999997</v>
      </c>
      <c r="G377" s="20"/>
    </row>
    <row r="378" spans="1:7" x14ac:dyDescent="0.25">
      <c r="A378" s="38" t="s">
        <v>26</v>
      </c>
      <c r="B378" s="14" t="s">
        <v>10</v>
      </c>
      <c r="C378" s="7">
        <f t="shared" si="18"/>
        <v>249.25800000000001</v>
      </c>
      <c r="D378" s="19"/>
      <c r="E378" s="19"/>
      <c r="F378" s="19">
        <v>249.25800000000001</v>
      </c>
      <c r="G378" s="20"/>
    </row>
    <row r="379" spans="1:7" x14ac:dyDescent="0.25">
      <c r="A379" s="39"/>
      <c r="B379" s="14" t="s">
        <v>11</v>
      </c>
      <c r="C379" s="7">
        <f t="shared" si="18"/>
        <v>249.25800000000001</v>
      </c>
      <c r="D379" s="19"/>
      <c r="E379" s="19"/>
      <c r="F379" s="19">
        <f>F378</f>
        <v>249.25800000000001</v>
      </c>
      <c r="G379" s="20"/>
    </row>
    <row r="380" spans="1:7" x14ac:dyDescent="0.25">
      <c r="A380" s="38" t="s">
        <v>27</v>
      </c>
      <c r="B380" s="14" t="s">
        <v>10</v>
      </c>
      <c r="C380" s="7">
        <f t="shared" si="18"/>
        <v>255.42599999999999</v>
      </c>
      <c r="D380" s="19">
        <v>255.42599999999999</v>
      </c>
      <c r="E380" s="19"/>
      <c r="F380" s="19"/>
      <c r="G380" s="20"/>
    </row>
    <row r="381" spans="1:7" x14ac:dyDescent="0.25">
      <c r="A381" s="39"/>
      <c r="B381" s="14" t="s">
        <v>11</v>
      </c>
      <c r="C381" s="7">
        <f t="shared" si="18"/>
        <v>255.42599999999999</v>
      </c>
      <c r="D381" s="19">
        <f>D380</f>
        <v>255.42599999999999</v>
      </c>
      <c r="E381" s="19"/>
      <c r="F381" s="19"/>
      <c r="G381" s="20"/>
    </row>
    <row r="383" spans="1:7" x14ac:dyDescent="0.25">
      <c r="C383" s="5"/>
    </row>
    <row r="384" spans="1:7" x14ac:dyDescent="0.25">
      <c r="A384" s="1" t="s">
        <v>82</v>
      </c>
      <c r="B384" s="1"/>
      <c r="C384" s="1"/>
      <c r="D384" s="33"/>
      <c r="E384" s="33"/>
      <c r="F384" s="33"/>
      <c r="G384" s="33"/>
    </row>
    <row r="385" spans="1:7" ht="15.75" x14ac:dyDescent="0.25">
      <c r="A385" s="46" t="s">
        <v>1</v>
      </c>
      <c r="B385" s="46" t="s">
        <v>2</v>
      </c>
      <c r="C385" s="49" t="s">
        <v>3</v>
      </c>
      <c r="D385" s="50"/>
      <c r="E385" s="50"/>
      <c r="F385" s="50"/>
      <c r="G385" s="51"/>
    </row>
    <row r="386" spans="1:7" x14ac:dyDescent="0.25">
      <c r="A386" s="47"/>
      <c r="B386" s="47"/>
      <c r="C386" s="46" t="s">
        <v>4</v>
      </c>
      <c r="D386" s="57" t="s">
        <v>5</v>
      </c>
      <c r="E386" s="58"/>
      <c r="F386" s="58"/>
      <c r="G386" s="59"/>
    </row>
    <row r="387" spans="1:7" x14ac:dyDescent="0.25">
      <c r="A387" s="48"/>
      <c r="B387" s="48"/>
      <c r="C387" s="52"/>
      <c r="D387" s="34" t="s">
        <v>6</v>
      </c>
      <c r="E387" s="35" t="s">
        <v>7</v>
      </c>
      <c r="F387" s="35" t="s">
        <v>8</v>
      </c>
      <c r="G387" s="35" t="s">
        <v>9</v>
      </c>
    </row>
    <row r="388" spans="1:7" x14ac:dyDescent="0.25">
      <c r="A388" s="43" t="s">
        <v>39</v>
      </c>
      <c r="B388" s="6" t="s">
        <v>10</v>
      </c>
      <c r="C388" s="7">
        <f>SUM(D388:G388)</f>
        <v>515.53</v>
      </c>
      <c r="D388" s="8"/>
      <c r="E388" s="8"/>
      <c r="F388" s="8">
        <v>515.53</v>
      </c>
      <c r="G388" s="8"/>
    </row>
    <row r="389" spans="1:7" x14ac:dyDescent="0.25">
      <c r="A389" s="55"/>
      <c r="B389" s="6" t="s">
        <v>11</v>
      </c>
      <c r="C389" s="7">
        <f t="shared" ref="C389:C419" si="20">SUM(D389:G389)</f>
        <v>515.53</v>
      </c>
      <c r="D389" s="9"/>
      <c r="E389" s="9"/>
      <c r="F389" s="9">
        <f>F388</f>
        <v>515.53</v>
      </c>
      <c r="G389" s="9"/>
    </row>
    <row r="390" spans="1:7" x14ac:dyDescent="0.25">
      <c r="A390" s="43" t="s">
        <v>20</v>
      </c>
      <c r="B390" s="6" t="s">
        <v>10</v>
      </c>
      <c r="C390" s="7">
        <f t="shared" si="20"/>
        <v>2413.558</v>
      </c>
      <c r="D390" s="9">
        <v>1629.252</v>
      </c>
      <c r="E390" s="9"/>
      <c r="F390" s="9">
        <v>784.30600000000004</v>
      </c>
      <c r="G390" s="9"/>
    </row>
    <row r="391" spans="1:7" x14ac:dyDescent="0.25">
      <c r="A391" s="55"/>
      <c r="B391" s="6" t="s">
        <v>11</v>
      </c>
      <c r="C391" s="7">
        <f t="shared" si="20"/>
        <v>2413.558</v>
      </c>
      <c r="D391" s="9">
        <f>D390</f>
        <v>1629.252</v>
      </c>
      <c r="E391" s="9"/>
      <c r="F391" s="9">
        <f>F390</f>
        <v>784.30600000000004</v>
      </c>
      <c r="G391" s="9"/>
    </row>
    <row r="392" spans="1:7" x14ac:dyDescent="0.25">
      <c r="A392" s="43" t="s">
        <v>29</v>
      </c>
      <c r="B392" s="6" t="s">
        <v>10</v>
      </c>
      <c r="C392" s="7">
        <f t="shared" si="20"/>
        <v>397.44900000000001</v>
      </c>
      <c r="D392" s="9">
        <v>397.44900000000001</v>
      </c>
      <c r="E392" s="9"/>
      <c r="F392" s="9"/>
      <c r="G392" s="9"/>
    </row>
    <row r="393" spans="1:7" x14ac:dyDescent="0.25">
      <c r="A393" s="55"/>
      <c r="B393" s="6" t="s">
        <v>11</v>
      </c>
      <c r="C393" s="7">
        <f t="shared" si="20"/>
        <v>397.44900000000001</v>
      </c>
      <c r="D393" s="9">
        <f>D392</f>
        <v>397.44900000000001</v>
      </c>
      <c r="E393" s="9"/>
      <c r="F393" s="9"/>
      <c r="G393" s="9"/>
    </row>
    <row r="394" spans="1:7" x14ac:dyDescent="0.25">
      <c r="A394" s="43" t="s">
        <v>30</v>
      </c>
      <c r="B394" s="6" t="s">
        <v>10</v>
      </c>
      <c r="C394" s="7">
        <f t="shared" si="20"/>
        <v>82.082999999999998</v>
      </c>
      <c r="D394" s="9"/>
      <c r="E394" s="9">
        <v>82.082999999999998</v>
      </c>
      <c r="F394" s="9"/>
      <c r="G394" s="9"/>
    </row>
    <row r="395" spans="1:7" x14ac:dyDescent="0.25">
      <c r="A395" s="55"/>
      <c r="B395" s="6" t="s">
        <v>11</v>
      </c>
      <c r="C395" s="7">
        <f t="shared" si="20"/>
        <v>82.082999999999998</v>
      </c>
      <c r="D395" s="9"/>
      <c r="E395" s="9">
        <f>E394</f>
        <v>82.082999999999998</v>
      </c>
      <c r="F395" s="9"/>
      <c r="G395" s="9"/>
    </row>
    <row r="396" spans="1:7" x14ac:dyDescent="0.25">
      <c r="A396" s="40" t="s">
        <v>13</v>
      </c>
      <c r="B396" s="6" t="s">
        <v>10</v>
      </c>
      <c r="C396" s="7">
        <f t="shared" si="20"/>
        <v>79.938999999999993</v>
      </c>
      <c r="D396" s="10">
        <v>79.938999999999993</v>
      </c>
      <c r="E396" s="10"/>
      <c r="F396" s="10"/>
      <c r="G396" s="11"/>
    </row>
    <row r="397" spans="1:7" x14ac:dyDescent="0.25">
      <c r="A397" s="40"/>
      <c r="B397" s="6" t="s">
        <v>11</v>
      </c>
      <c r="C397" s="7">
        <f t="shared" si="20"/>
        <v>79.938999999999993</v>
      </c>
      <c r="D397" s="10">
        <f>D396</f>
        <v>79.938999999999993</v>
      </c>
      <c r="E397" s="10"/>
      <c r="F397" s="10"/>
      <c r="G397" s="11"/>
    </row>
    <row r="398" spans="1:7" x14ac:dyDescent="0.25">
      <c r="A398" s="41" t="s">
        <v>14</v>
      </c>
      <c r="B398" s="6" t="s">
        <v>10</v>
      </c>
      <c r="C398" s="12">
        <f t="shared" si="20"/>
        <v>81.275999999999996</v>
      </c>
      <c r="D398" s="10"/>
      <c r="E398" s="10"/>
      <c r="F398" s="10">
        <v>81.275999999999996</v>
      </c>
      <c r="G398" s="10"/>
    </row>
    <row r="399" spans="1:7" x14ac:dyDescent="0.25">
      <c r="A399" s="42"/>
      <c r="B399" s="6" t="s">
        <v>11</v>
      </c>
      <c r="C399" s="12">
        <f t="shared" si="20"/>
        <v>81.275999999999996</v>
      </c>
      <c r="D399" s="10"/>
      <c r="E399" s="10"/>
      <c r="F399" s="10">
        <f>F398</f>
        <v>81.275999999999996</v>
      </c>
      <c r="G399" s="10"/>
    </row>
    <row r="400" spans="1:7" x14ac:dyDescent="0.25">
      <c r="A400" s="41" t="s">
        <v>15</v>
      </c>
      <c r="B400" s="6" t="s">
        <v>10</v>
      </c>
      <c r="C400" s="12">
        <f t="shared" si="20"/>
        <v>70.616</v>
      </c>
      <c r="D400" s="10"/>
      <c r="E400" s="10"/>
      <c r="F400" s="10">
        <v>70.616</v>
      </c>
      <c r="G400" s="10"/>
    </row>
    <row r="401" spans="1:7" x14ac:dyDescent="0.25">
      <c r="A401" s="42"/>
      <c r="B401" s="6" t="s">
        <v>11</v>
      </c>
      <c r="C401" s="12">
        <f t="shared" si="20"/>
        <v>70.616</v>
      </c>
      <c r="D401" s="10"/>
      <c r="E401" s="10"/>
      <c r="F401" s="10">
        <f>F400</f>
        <v>70.616</v>
      </c>
      <c r="G401" s="10"/>
    </row>
    <row r="402" spans="1:7" x14ac:dyDescent="0.25">
      <c r="A402" s="41" t="s">
        <v>16</v>
      </c>
      <c r="B402" s="6" t="s">
        <v>10</v>
      </c>
      <c r="C402" s="12">
        <f t="shared" si="20"/>
        <v>82</v>
      </c>
      <c r="D402" s="10"/>
      <c r="E402" s="10"/>
      <c r="F402" s="10">
        <v>82</v>
      </c>
      <c r="G402" s="10"/>
    </row>
    <row r="403" spans="1:7" x14ac:dyDescent="0.25">
      <c r="A403" s="42"/>
      <c r="B403" s="6" t="s">
        <v>11</v>
      </c>
      <c r="C403" s="12">
        <f t="shared" si="20"/>
        <v>82</v>
      </c>
      <c r="D403" s="10"/>
      <c r="E403" s="10"/>
      <c r="F403" s="10">
        <f>F402</f>
        <v>82</v>
      </c>
      <c r="G403" s="10"/>
    </row>
    <row r="404" spans="1:7" x14ac:dyDescent="0.25">
      <c r="A404" s="41" t="s">
        <v>17</v>
      </c>
      <c r="B404" s="6" t="s">
        <v>10</v>
      </c>
      <c r="C404" s="12">
        <f t="shared" si="20"/>
        <v>59.601999999999997</v>
      </c>
      <c r="D404" s="10"/>
      <c r="E404" s="10"/>
      <c r="F404" s="10">
        <v>59.601999999999997</v>
      </c>
      <c r="G404" s="10"/>
    </row>
    <row r="405" spans="1:7" x14ac:dyDescent="0.25">
      <c r="A405" s="42"/>
      <c r="B405" s="6" t="s">
        <v>11</v>
      </c>
      <c r="C405" s="12">
        <f t="shared" si="20"/>
        <v>59.601999999999997</v>
      </c>
      <c r="D405" s="10"/>
      <c r="E405" s="10"/>
      <c r="F405" s="10">
        <f>F404</f>
        <v>59.601999999999997</v>
      </c>
      <c r="G405" s="10"/>
    </row>
    <row r="406" spans="1:7" x14ac:dyDescent="0.25">
      <c r="A406" s="43" t="s">
        <v>18</v>
      </c>
      <c r="B406" s="6" t="s">
        <v>10</v>
      </c>
      <c r="C406" s="7">
        <f t="shared" si="20"/>
        <v>51.927999999999997</v>
      </c>
      <c r="D406" s="10"/>
      <c r="E406" s="10"/>
      <c r="F406" s="10">
        <v>51.927999999999997</v>
      </c>
      <c r="G406" s="11"/>
    </row>
    <row r="407" spans="1:7" x14ac:dyDescent="0.25">
      <c r="A407" s="44"/>
      <c r="B407" s="6" t="s">
        <v>11</v>
      </c>
      <c r="C407" s="7">
        <f t="shared" si="20"/>
        <v>51.927999999999997</v>
      </c>
      <c r="D407" s="10"/>
      <c r="E407" s="10"/>
      <c r="F407" s="10">
        <f>F406</f>
        <v>51.927999999999997</v>
      </c>
      <c r="G407" s="11"/>
    </row>
    <row r="408" spans="1:7" x14ac:dyDescent="0.25">
      <c r="A408" s="41" t="s">
        <v>21</v>
      </c>
      <c r="B408" s="6" t="s">
        <v>10</v>
      </c>
      <c r="C408" s="7">
        <f t="shared" si="20"/>
        <v>1554.248</v>
      </c>
      <c r="D408" s="28">
        <v>890.38800000000003</v>
      </c>
      <c r="E408" s="23"/>
      <c r="F408" s="10">
        <v>663.86</v>
      </c>
      <c r="G408" s="23"/>
    </row>
    <row r="409" spans="1:7" x14ac:dyDescent="0.25">
      <c r="A409" s="42"/>
      <c r="B409" s="6" t="s">
        <v>11</v>
      </c>
      <c r="C409" s="7">
        <f t="shared" si="20"/>
        <v>1554.248</v>
      </c>
      <c r="D409" s="28">
        <f>D408</f>
        <v>890.38800000000003</v>
      </c>
      <c r="E409" s="10"/>
      <c r="F409" s="10">
        <f t="shared" ref="F409" si="21">F408</f>
        <v>663.86</v>
      </c>
      <c r="G409" s="10"/>
    </row>
    <row r="410" spans="1:7" x14ac:dyDescent="0.25">
      <c r="A410" s="37" t="s">
        <v>23</v>
      </c>
      <c r="B410" s="14" t="s">
        <v>10</v>
      </c>
      <c r="C410" s="7">
        <f t="shared" si="20"/>
        <v>498.60399999999998</v>
      </c>
      <c r="D410" s="17"/>
      <c r="E410" s="15"/>
      <c r="F410" s="15">
        <v>498.60399999999998</v>
      </c>
      <c r="G410" s="15"/>
    </row>
    <row r="411" spans="1:7" x14ac:dyDescent="0.25">
      <c r="A411" s="45"/>
      <c r="B411" s="14" t="s">
        <v>11</v>
      </c>
      <c r="C411" s="7">
        <f t="shared" si="20"/>
        <v>498.60399999999998</v>
      </c>
      <c r="D411" s="18"/>
      <c r="E411" s="16"/>
      <c r="F411" s="16">
        <f>F410</f>
        <v>498.60399999999998</v>
      </c>
      <c r="G411" s="16"/>
    </row>
    <row r="412" spans="1:7" x14ac:dyDescent="0.25">
      <c r="A412" s="37" t="s">
        <v>24</v>
      </c>
      <c r="B412" s="14" t="s">
        <v>10</v>
      </c>
      <c r="C412" s="7">
        <f t="shared" si="20"/>
        <v>460.58100000000002</v>
      </c>
      <c r="D412" s="19"/>
      <c r="E412" s="20"/>
      <c r="F412" s="21">
        <v>460.58100000000002</v>
      </c>
      <c r="G412" s="20"/>
    </row>
    <row r="413" spans="1:7" x14ac:dyDescent="0.25">
      <c r="A413" s="37"/>
      <c r="B413" s="14" t="s">
        <v>11</v>
      </c>
      <c r="C413" s="7">
        <f t="shared" si="20"/>
        <v>460.58100000000002</v>
      </c>
      <c r="D413" s="19"/>
      <c r="E413" s="20"/>
      <c r="F413" s="21">
        <f>F412</f>
        <v>460.58100000000002</v>
      </c>
      <c r="G413" s="20"/>
    </row>
    <row r="414" spans="1:7" x14ac:dyDescent="0.25">
      <c r="A414" s="37" t="s">
        <v>25</v>
      </c>
      <c r="B414" s="14" t="s">
        <v>10</v>
      </c>
      <c r="C414" s="7">
        <f t="shared" si="20"/>
        <v>573.87099999999998</v>
      </c>
      <c r="D414" s="19"/>
      <c r="E414" s="20"/>
      <c r="F414" s="21">
        <v>573.87099999999998</v>
      </c>
      <c r="G414" s="20"/>
    </row>
    <row r="415" spans="1:7" x14ac:dyDescent="0.25">
      <c r="A415" s="37"/>
      <c r="B415" s="14" t="s">
        <v>11</v>
      </c>
      <c r="C415" s="7">
        <f t="shared" si="20"/>
        <v>573.87099999999998</v>
      </c>
      <c r="D415" s="19"/>
      <c r="E415" s="20"/>
      <c r="F415" s="21">
        <f>F414</f>
        <v>573.87099999999998</v>
      </c>
      <c r="G415" s="20"/>
    </row>
    <row r="416" spans="1:7" x14ac:dyDescent="0.25">
      <c r="A416" s="38" t="s">
        <v>26</v>
      </c>
      <c r="B416" s="14" t="s">
        <v>10</v>
      </c>
      <c r="C416" s="7">
        <f t="shared" si="20"/>
        <v>263.02199999999999</v>
      </c>
      <c r="D416" s="19"/>
      <c r="E416" s="19"/>
      <c r="F416" s="19">
        <v>263.02199999999999</v>
      </c>
      <c r="G416" s="20"/>
    </row>
    <row r="417" spans="1:7" x14ac:dyDescent="0.25">
      <c r="A417" s="39"/>
      <c r="B417" s="14" t="s">
        <v>11</v>
      </c>
      <c r="C417" s="7">
        <f t="shared" si="20"/>
        <v>263.02199999999999</v>
      </c>
      <c r="D417" s="19"/>
      <c r="E417" s="19"/>
      <c r="F417" s="19">
        <f>F416</f>
        <v>263.02199999999999</v>
      </c>
      <c r="G417" s="20"/>
    </row>
    <row r="418" spans="1:7" x14ac:dyDescent="0.25">
      <c r="A418" s="38" t="s">
        <v>27</v>
      </c>
      <c r="B418" s="14" t="s">
        <v>10</v>
      </c>
      <c r="C418" s="7">
        <f t="shared" si="20"/>
        <v>283.83999999999997</v>
      </c>
      <c r="D418" s="19">
        <v>283.83999999999997</v>
      </c>
      <c r="E418" s="19"/>
      <c r="F418" s="19"/>
      <c r="G418" s="20"/>
    </row>
    <row r="419" spans="1:7" x14ac:dyDescent="0.25">
      <c r="A419" s="39"/>
      <c r="B419" s="14" t="s">
        <v>11</v>
      </c>
      <c r="C419" s="7">
        <f t="shared" si="20"/>
        <v>283.83999999999997</v>
      </c>
      <c r="D419" s="19">
        <f>D418</f>
        <v>283.83999999999997</v>
      </c>
      <c r="E419" s="19"/>
      <c r="F419" s="19"/>
      <c r="G419" s="20"/>
    </row>
    <row r="421" spans="1:7" x14ac:dyDescent="0.25">
      <c r="C421" s="5"/>
    </row>
    <row r="422" spans="1:7" x14ac:dyDescent="0.25">
      <c r="A422" s="1" t="s">
        <v>83</v>
      </c>
      <c r="B422" s="1"/>
      <c r="C422" s="1"/>
      <c r="D422" s="33"/>
      <c r="E422" s="33"/>
      <c r="F422" s="33"/>
      <c r="G422" s="33"/>
    </row>
    <row r="423" spans="1:7" ht="15.75" x14ac:dyDescent="0.25">
      <c r="A423" s="46" t="s">
        <v>1</v>
      </c>
      <c r="B423" s="46" t="s">
        <v>2</v>
      </c>
      <c r="C423" s="49" t="s">
        <v>3</v>
      </c>
      <c r="D423" s="50"/>
      <c r="E423" s="50"/>
      <c r="F423" s="50"/>
      <c r="G423" s="51"/>
    </row>
    <row r="424" spans="1:7" x14ac:dyDescent="0.25">
      <c r="A424" s="47"/>
      <c r="B424" s="47"/>
      <c r="C424" s="46" t="s">
        <v>4</v>
      </c>
      <c r="D424" s="57" t="s">
        <v>5</v>
      </c>
      <c r="E424" s="58"/>
      <c r="F424" s="58"/>
      <c r="G424" s="59"/>
    </row>
    <row r="425" spans="1:7" x14ac:dyDescent="0.25">
      <c r="A425" s="48"/>
      <c r="B425" s="48"/>
      <c r="C425" s="52"/>
      <c r="D425" s="34" t="s">
        <v>6</v>
      </c>
      <c r="E425" s="35" t="s">
        <v>7</v>
      </c>
      <c r="F425" s="35" t="s">
        <v>8</v>
      </c>
      <c r="G425" s="35" t="s">
        <v>9</v>
      </c>
    </row>
    <row r="426" spans="1:7" x14ac:dyDescent="0.25">
      <c r="A426" s="43" t="s">
        <v>39</v>
      </c>
      <c r="B426" s="6" t="s">
        <v>10</v>
      </c>
      <c r="C426" s="7">
        <f>SUM(D426:G426)</f>
        <v>669.68600000000004</v>
      </c>
      <c r="D426" s="8"/>
      <c r="E426" s="8"/>
      <c r="F426" s="8">
        <v>669.68600000000004</v>
      </c>
      <c r="G426" s="8"/>
    </row>
    <row r="427" spans="1:7" x14ac:dyDescent="0.25">
      <c r="A427" s="55"/>
      <c r="B427" s="6" t="s">
        <v>11</v>
      </c>
      <c r="C427" s="7">
        <f t="shared" ref="C427:C457" si="22">SUM(D427:G427)</f>
        <v>669.68600000000004</v>
      </c>
      <c r="D427" s="9"/>
      <c r="E427" s="9"/>
      <c r="F427" s="9">
        <f>F426</f>
        <v>669.68600000000004</v>
      </c>
      <c r="G427" s="9"/>
    </row>
    <row r="428" spans="1:7" x14ac:dyDescent="0.25">
      <c r="A428" s="43" t="s">
        <v>20</v>
      </c>
      <c r="B428" s="6" t="s">
        <v>10</v>
      </c>
      <c r="C428" s="7">
        <f t="shared" si="22"/>
        <v>2635.2559999999999</v>
      </c>
      <c r="D428" s="9">
        <v>1736.8019999999999</v>
      </c>
      <c r="E428" s="9"/>
      <c r="F428" s="9">
        <v>898.45399999999995</v>
      </c>
      <c r="G428" s="9"/>
    </row>
    <row r="429" spans="1:7" x14ac:dyDescent="0.25">
      <c r="A429" s="55"/>
      <c r="B429" s="6" t="s">
        <v>11</v>
      </c>
      <c r="C429" s="7">
        <f t="shared" si="22"/>
        <v>2635.2559999999999</v>
      </c>
      <c r="D429" s="9">
        <f>D428</f>
        <v>1736.8019999999999</v>
      </c>
      <c r="E429" s="9"/>
      <c r="F429" s="9">
        <f>F428</f>
        <v>898.45399999999995</v>
      </c>
      <c r="G429" s="9"/>
    </row>
    <row r="430" spans="1:7" x14ac:dyDescent="0.25">
      <c r="A430" s="43" t="s">
        <v>29</v>
      </c>
      <c r="B430" s="6" t="s">
        <v>10</v>
      </c>
      <c r="C430" s="7">
        <f t="shared" si="22"/>
        <v>430.43400000000003</v>
      </c>
      <c r="D430" s="9">
        <v>430.43400000000003</v>
      </c>
      <c r="E430" s="9"/>
      <c r="F430" s="9"/>
      <c r="G430" s="9"/>
    </row>
    <row r="431" spans="1:7" x14ac:dyDescent="0.25">
      <c r="A431" s="55"/>
      <c r="B431" s="6" t="s">
        <v>11</v>
      </c>
      <c r="C431" s="7">
        <f t="shared" si="22"/>
        <v>430.43400000000003</v>
      </c>
      <c r="D431" s="9">
        <f>D430</f>
        <v>430.43400000000003</v>
      </c>
      <c r="E431" s="9"/>
      <c r="F431" s="9"/>
      <c r="G431" s="9"/>
    </row>
    <row r="432" spans="1:7" x14ac:dyDescent="0.25">
      <c r="A432" s="43" t="s">
        <v>30</v>
      </c>
      <c r="B432" s="6" t="s">
        <v>10</v>
      </c>
      <c r="C432" s="7">
        <f t="shared" si="22"/>
        <v>96.727999999999994</v>
      </c>
      <c r="D432" s="9"/>
      <c r="E432" s="9">
        <v>96.727999999999994</v>
      </c>
      <c r="F432" s="9"/>
      <c r="G432" s="9"/>
    </row>
    <row r="433" spans="1:7" x14ac:dyDescent="0.25">
      <c r="A433" s="55"/>
      <c r="B433" s="6" t="s">
        <v>11</v>
      </c>
      <c r="C433" s="7">
        <f t="shared" si="22"/>
        <v>96.727999999999994</v>
      </c>
      <c r="D433" s="9"/>
      <c r="E433" s="9">
        <f>E432</f>
        <v>96.727999999999994</v>
      </c>
      <c r="F433" s="9"/>
      <c r="G433" s="9"/>
    </row>
    <row r="434" spans="1:7" x14ac:dyDescent="0.25">
      <c r="A434" s="40" t="s">
        <v>13</v>
      </c>
      <c r="B434" s="6" t="s">
        <v>10</v>
      </c>
      <c r="C434" s="7">
        <f t="shared" si="22"/>
        <v>103.488</v>
      </c>
      <c r="D434" s="10">
        <v>103.488</v>
      </c>
      <c r="E434" s="10"/>
      <c r="F434" s="10"/>
      <c r="G434" s="11"/>
    </row>
    <row r="435" spans="1:7" x14ac:dyDescent="0.25">
      <c r="A435" s="40"/>
      <c r="B435" s="6" t="s">
        <v>11</v>
      </c>
      <c r="C435" s="7">
        <f t="shared" si="22"/>
        <v>103.488</v>
      </c>
      <c r="D435" s="10">
        <f>D434</f>
        <v>103.488</v>
      </c>
      <c r="E435" s="10"/>
      <c r="F435" s="10"/>
      <c r="G435" s="11"/>
    </row>
    <row r="436" spans="1:7" x14ac:dyDescent="0.25">
      <c r="A436" s="41" t="s">
        <v>14</v>
      </c>
      <c r="B436" s="6" t="s">
        <v>10</v>
      </c>
      <c r="C436" s="12">
        <f t="shared" si="22"/>
        <v>94.248000000000005</v>
      </c>
      <c r="D436" s="10"/>
      <c r="E436" s="10"/>
      <c r="F436" s="10">
        <v>94.248000000000005</v>
      </c>
      <c r="G436" s="10"/>
    </row>
    <row r="437" spans="1:7" x14ac:dyDescent="0.25">
      <c r="A437" s="42"/>
      <c r="B437" s="6" t="s">
        <v>11</v>
      </c>
      <c r="C437" s="12">
        <f t="shared" si="22"/>
        <v>94.248000000000005</v>
      </c>
      <c r="D437" s="10"/>
      <c r="E437" s="10"/>
      <c r="F437" s="10">
        <f>F436</f>
        <v>94.248000000000005</v>
      </c>
      <c r="G437" s="10"/>
    </row>
    <row r="438" spans="1:7" x14ac:dyDescent="0.25">
      <c r="A438" s="41" t="s">
        <v>15</v>
      </c>
      <c r="B438" s="6" t="s">
        <v>10</v>
      </c>
      <c r="C438" s="12">
        <f t="shared" si="22"/>
        <v>57.89</v>
      </c>
      <c r="D438" s="10"/>
      <c r="E438" s="10"/>
      <c r="F438" s="10">
        <v>57.89</v>
      </c>
      <c r="G438" s="10"/>
    </row>
    <row r="439" spans="1:7" x14ac:dyDescent="0.25">
      <c r="A439" s="42"/>
      <c r="B439" s="6" t="s">
        <v>11</v>
      </c>
      <c r="C439" s="12">
        <f t="shared" si="22"/>
        <v>57.89</v>
      </c>
      <c r="D439" s="10"/>
      <c r="E439" s="10"/>
      <c r="F439" s="10">
        <f>F438</f>
        <v>57.89</v>
      </c>
      <c r="G439" s="10"/>
    </row>
    <row r="440" spans="1:7" x14ac:dyDescent="0.25">
      <c r="A440" s="41" t="s">
        <v>16</v>
      </c>
      <c r="B440" s="6" t="s">
        <v>10</v>
      </c>
      <c r="C440" s="12">
        <f t="shared" si="22"/>
        <v>100</v>
      </c>
      <c r="D440" s="10"/>
      <c r="E440" s="10"/>
      <c r="F440" s="10">
        <v>100</v>
      </c>
      <c r="G440" s="10"/>
    </row>
    <row r="441" spans="1:7" x14ac:dyDescent="0.25">
      <c r="A441" s="42"/>
      <c r="B441" s="6" t="s">
        <v>11</v>
      </c>
      <c r="C441" s="12">
        <f t="shared" si="22"/>
        <v>100</v>
      </c>
      <c r="D441" s="10"/>
      <c r="E441" s="10"/>
      <c r="F441" s="10">
        <f>F440</f>
        <v>100</v>
      </c>
      <c r="G441" s="10"/>
    </row>
    <row r="442" spans="1:7" x14ac:dyDescent="0.25">
      <c r="A442" s="41" t="s">
        <v>17</v>
      </c>
      <c r="B442" s="6" t="s">
        <v>10</v>
      </c>
      <c r="C442" s="12">
        <f t="shared" si="22"/>
        <v>67.314999999999998</v>
      </c>
      <c r="D442" s="10"/>
      <c r="E442" s="10"/>
      <c r="F442" s="10">
        <v>67.314999999999998</v>
      </c>
      <c r="G442" s="10"/>
    </row>
    <row r="443" spans="1:7" x14ac:dyDescent="0.25">
      <c r="A443" s="42"/>
      <c r="B443" s="6" t="s">
        <v>11</v>
      </c>
      <c r="C443" s="12">
        <f t="shared" si="22"/>
        <v>67.314999999999998</v>
      </c>
      <c r="D443" s="10"/>
      <c r="E443" s="10"/>
      <c r="F443" s="9">
        <f>F442</f>
        <v>67.314999999999998</v>
      </c>
      <c r="G443" s="10"/>
    </row>
    <row r="444" spans="1:7" x14ac:dyDescent="0.25">
      <c r="A444" s="43" t="s">
        <v>18</v>
      </c>
      <c r="B444" s="6" t="s">
        <v>10</v>
      </c>
      <c r="C444" s="7">
        <f t="shared" si="22"/>
        <v>66.387</v>
      </c>
      <c r="D444" s="10"/>
      <c r="E444" s="10"/>
      <c r="F444" s="9">
        <v>66.387</v>
      </c>
      <c r="G444" s="11"/>
    </row>
    <row r="445" spans="1:7" x14ac:dyDescent="0.25">
      <c r="A445" s="44"/>
      <c r="B445" s="6" t="s">
        <v>11</v>
      </c>
      <c r="C445" s="7">
        <f t="shared" si="22"/>
        <v>66.387</v>
      </c>
      <c r="D445" s="10"/>
      <c r="E445" s="10"/>
      <c r="F445" s="9">
        <f>F444</f>
        <v>66.387</v>
      </c>
      <c r="G445" s="11"/>
    </row>
    <row r="446" spans="1:7" x14ac:dyDescent="0.25">
      <c r="A446" s="41" t="s">
        <v>21</v>
      </c>
      <c r="B446" s="6" t="s">
        <v>10</v>
      </c>
      <c r="C446" s="7">
        <f t="shared" si="22"/>
        <v>1798.798</v>
      </c>
      <c r="D446" s="28">
        <v>1004.263</v>
      </c>
      <c r="E446" s="23"/>
      <c r="F446" s="9">
        <v>794.53499999999997</v>
      </c>
      <c r="G446" s="23"/>
    </row>
    <row r="447" spans="1:7" x14ac:dyDescent="0.25">
      <c r="A447" s="42"/>
      <c r="B447" s="6" t="s">
        <v>11</v>
      </c>
      <c r="C447" s="7">
        <f t="shared" si="22"/>
        <v>1798.798</v>
      </c>
      <c r="D447" s="28">
        <f>D446</f>
        <v>1004.263</v>
      </c>
      <c r="E447" s="10"/>
      <c r="F447" s="10">
        <f t="shared" ref="F447" si="23">F446</f>
        <v>794.53499999999997</v>
      </c>
      <c r="G447" s="10"/>
    </row>
    <row r="448" spans="1:7" x14ac:dyDescent="0.25">
      <c r="A448" s="37" t="s">
        <v>23</v>
      </c>
      <c r="B448" s="14" t="s">
        <v>10</v>
      </c>
      <c r="C448" s="7">
        <f t="shared" si="22"/>
        <v>515.60199999999998</v>
      </c>
      <c r="D448" s="17"/>
      <c r="E448" s="15"/>
      <c r="F448" s="15">
        <v>515.60199999999998</v>
      </c>
      <c r="G448" s="15"/>
    </row>
    <row r="449" spans="1:7" x14ac:dyDescent="0.25">
      <c r="A449" s="45"/>
      <c r="B449" s="14" t="s">
        <v>11</v>
      </c>
      <c r="C449" s="7">
        <f t="shared" si="22"/>
        <v>515.60199999999998</v>
      </c>
      <c r="D449" s="18"/>
      <c r="E449" s="16"/>
      <c r="F449" s="16">
        <f>F448</f>
        <v>515.60199999999998</v>
      </c>
      <c r="G449" s="16"/>
    </row>
    <row r="450" spans="1:7" x14ac:dyDescent="0.25">
      <c r="A450" s="37" t="s">
        <v>24</v>
      </c>
      <c r="B450" s="14" t="s">
        <v>10</v>
      </c>
      <c r="C450" s="7">
        <f t="shared" si="22"/>
        <v>529.21</v>
      </c>
      <c r="D450" s="19"/>
      <c r="E450" s="20"/>
      <c r="F450" s="21">
        <v>529.21</v>
      </c>
      <c r="G450" s="20"/>
    </row>
    <row r="451" spans="1:7" x14ac:dyDescent="0.25">
      <c r="A451" s="37"/>
      <c r="B451" s="14" t="s">
        <v>11</v>
      </c>
      <c r="C451" s="7">
        <f t="shared" si="22"/>
        <v>529.21</v>
      </c>
      <c r="D451" s="19"/>
      <c r="E451" s="20"/>
      <c r="F451" s="21">
        <f>F450</f>
        <v>529.21</v>
      </c>
      <c r="G451" s="20"/>
    </row>
    <row r="452" spans="1:7" x14ac:dyDescent="0.25">
      <c r="A452" s="37" t="s">
        <v>25</v>
      </c>
      <c r="B452" s="14" t="s">
        <v>10</v>
      </c>
      <c r="C452" s="7">
        <f t="shared" si="22"/>
        <v>630.02</v>
      </c>
      <c r="D452" s="19"/>
      <c r="E452" s="20"/>
      <c r="F452" s="21">
        <v>630.02</v>
      </c>
      <c r="G452" s="20"/>
    </row>
    <row r="453" spans="1:7" x14ac:dyDescent="0.25">
      <c r="A453" s="37"/>
      <c r="B453" s="14" t="s">
        <v>11</v>
      </c>
      <c r="C453" s="7">
        <f t="shared" si="22"/>
        <v>630.02</v>
      </c>
      <c r="D453" s="19"/>
      <c r="E453" s="20"/>
      <c r="F453" s="21">
        <f>F452</f>
        <v>630.02</v>
      </c>
      <c r="G453" s="20"/>
    </row>
    <row r="454" spans="1:7" x14ac:dyDescent="0.25">
      <c r="A454" s="38" t="s">
        <v>26</v>
      </c>
      <c r="B454" s="14" t="s">
        <v>10</v>
      </c>
      <c r="C454" s="7">
        <f t="shared" si="22"/>
        <v>281.351</v>
      </c>
      <c r="D454" s="19"/>
      <c r="E454" s="19"/>
      <c r="F454" s="19">
        <v>281.351</v>
      </c>
      <c r="G454" s="20"/>
    </row>
    <row r="455" spans="1:7" x14ac:dyDescent="0.25">
      <c r="A455" s="39"/>
      <c r="B455" s="14" t="s">
        <v>11</v>
      </c>
      <c r="C455" s="7">
        <f t="shared" si="22"/>
        <v>281.351</v>
      </c>
      <c r="D455" s="19"/>
      <c r="E455" s="19"/>
      <c r="F455" s="19">
        <f>F454</f>
        <v>281.351</v>
      </c>
      <c r="G455" s="20"/>
    </row>
    <row r="456" spans="1:7" x14ac:dyDescent="0.25">
      <c r="A456" s="38" t="s">
        <v>27</v>
      </c>
      <c r="B456" s="14" t="s">
        <v>10</v>
      </c>
      <c r="C456" s="7">
        <f t="shared" si="22"/>
        <v>354.02300000000002</v>
      </c>
      <c r="D456" s="19">
        <v>354.02300000000002</v>
      </c>
      <c r="E456" s="19"/>
      <c r="F456" s="19"/>
      <c r="G456" s="20"/>
    </row>
    <row r="457" spans="1:7" x14ac:dyDescent="0.25">
      <c r="A457" s="39"/>
      <c r="B457" s="14" t="s">
        <v>11</v>
      </c>
      <c r="C457" s="7">
        <f t="shared" si="22"/>
        <v>354.02300000000002</v>
      </c>
      <c r="D457" s="19">
        <f>D456</f>
        <v>354.02300000000002</v>
      </c>
      <c r="E457" s="19"/>
      <c r="F457" s="19"/>
      <c r="G457" s="20"/>
    </row>
    <row r="459" spans="1:7" x14ac:dyDescent="0.25">
      <c r="C459" s="5"/>
    </row>
  </sheetData>
  <mergeCells count="253">
    <mergeCell ref="A414:A415"/>
    <mergeCell ref="A416:A417"/>
    <mergeCell ref="A418:A419"/>
    <mergeCell ref="A396:A397"/>
    <mergeCell ref="A398:A399"/>
    <mergeCell ref="A400:A401"/>
    <mergeCell ref="A402:A403"/>
    <mergeCell ref="A404:A405"/>
    <mergeCell ref="A406:A407"/>
    <mergeCell ref="A408:A409"/>
    <mergeCell ref="A410:A411"/>
    <mergeCell ref="A412:A413"/>
    <mergeCell ref="A385:A387"/>
    <mergeCell ref="B385:B387"/>
    <mergeCell ref="C385:G385"/>
    <mergeCell ref="C386:C387"/>
    <mergeCell ref="D386:G386"/>
    <mergeCell ref="A388:A389"/>
    <mergeCell ref="A390:A391"/>
    <mergeCell ref="A392:A393"/>
    <mergeCell ref="A394:A395"/>
    <mergeCell ref="A338:A339"/>
    <mergeCell ref="A340:A341"/>
    <mergeCell ref="A342:A343"/>
    <mergeCell ref="A320:A321"/>
    <mergeCell ref="A322:A323"/>
    <mergeCell ref="A324:A325"/>
    <mergeCell ref="A326:A327"/>
    <mergeCell ref="A328:A329"/>
    <mergeCell ref="A330:A331"/>
    <mergeCell ref="A332:A333"/>
    <mergeCell ref="A334:A335"/>
    <mergeCell ref="A336:A337"/>
    <mergeCell ref="A309:A311"/>
    <mergeCell ref="B309:B311"/>
    <mergeCell ref="C309:G309"/>
    <mergeCell ref="C310:C311"/>
    <mergeCell ref="D310:G310"/>
    <mergeCell ref="A312:A313"/>
    <mergeCell ref="A314:A315"/>
    <mergeCell ref="A316:A317"/>
    <mergeCell ref="A318:A319"/>
    <mergeCell ref="A300:A301"/>
    <mergeCell ref="A302:A303"/>
    <mergeCell ref="A304:A305"/>
    <mergeCell ref="A282:A283"/>
    <mergeCell ref="A284:A285"/>
    <mergeCell ref="A286:A287"/>
    <mergeCell ref="A288:A289"/>
    <mergeCell ref="A290:A291"/>
    <mergeCell ref="A292:A293"/>
    <mergeCell ref="A294:A295"/>
    <mergeCell ref="A296:A297"/>
    <mergeCell ref="A298:A299"/>
    <mergeCell ref="A271:A273"/>
    <mergeCell ref="B271:B273"/>
    <mergeCell ref="C271:G271"/>
    <mergeCell ref="C272:C273"/>
    <mergeCell ref="D272:G272"/>
    <mergeCell ref="A274:A275"/>
    <mergeCell ref="A276:A277"/>
    <mergeCell ref="A278:A279"/>
    <mergeCell ref="A280:A281"/>
    <mergeCell ref="A224:A225"/>
    <mergeCell ref="A226:A227"/>
    <mergeCell ref="A228:A229"/>
    <mergeCell ref="A206:A207"/>
    <mergeCell ref="A208:A209"/>
    <mergeCell ref="A210:A211"/>
    <mergeCell ref="A212:A213"/>
    <mergeCell ref="A214:A215"/>
    <mergeCell ref="A216:A217"/>
    <mergeCell ref="A218:A219"/>
    <mergeCell ref="A220:A221"/>
    <mergeCell ref="A222:A223"/>
    <mergeCell ref="A195:A197"/>
    <mergeCell ref="B195:B197"/>
    <mergeCell ref="C195:G195"/>
    <mergeCell ref="C196:C197"/>
    <mergeCell ref="D196:G196"/>
    <mergeCell ref="A198:A199"/>
    <mergeCell ref="A200:A201"/>
    <mergeCell ref="A202:A203"/>
    <mergeCell ref="A204:A205"/>
    <mergeCell ref="A130:A131"/>
    <mergeCell ref="A132:A133"/>
    <mergeCell ref="A134:A135"/>
    <mergeCell ref="A136:A137"/>
    <mergeCell ref="A138:A139"/>
    <mergeCell ref="A140:A141"/>
    <mergeCell ref="A152:A153"/>
    <mergeCell ref="A142:A143"/>
    <mergeCell ref="A144:A145"/>
    <mergeCell ref="A146:A147"/>
    <mergeCell ref="A148:A149"/>
    <mergeCell ref="A150:A151"/>
    <mergeCell ref="A119:A121"/>
    <mergeCell ref="B119:B121"/>
    <mergeCell ref="C119:G119"/>
    <mergeCell ref="C120:C121"/>
    <mergeCell ref="D120:G120"/>
    <mergeCell ref="A122:A123"/>
    <mergeCell ref="A124:A125"/>
    <mergeCell ref="A126:A127"/>
    <mergeCell ref="A128:A129"/>
    <mergeCell ref="B43:B45"/>
    <mergeCell ref="C43:G43"/>
    <mergeCell ref="C44:C45"/>
    <mergeCell ref="D44:G44"/>
    <mergeCell ref="A46:A47"/>
    <mergeCell ref="A48:A49"/>
    <mergeCell ref="A50:A51"/>
    <mergeCell ref="A52:A53"/>
    <mergeCell ref="A54:A55"/>
    <mergeCell ref="A1:G1"/>
    <mergeCell ref="A22:A23"/>
    <mergeCell ref="A24:A25"/>
    <mergeCell ref="A26:A27"/>
    <mergeCell ref="A28:A29"/>
    <mergeCell ref="A30:A31"/>
    <mergeCell ref="A32:A33"/>
    <mergeCell ref="A10:A11"/>
    <mergeCell ref="A12:A13"/>
    <mergeCell ref="A14:A15"/>
    <mergeCell ref="A16:A17"/>
    <mergeCell ref="A18:A19"/>
    <mergeCell ref="A20:A21"/>
    <mergeCell ref="A8:A9"/>
    <mergeCell ref="A5:A7"/>
    <mergeCell ref="B5:B7"/>
    <mergeCell ref="C5:G5"/>
    <mergeCell ref="C6:C7"/>
    <mergeCell ref="D6:G6"/>
    <mergeCell ref="A34:A35"/>
    <mergeCell ref="A36:A37"/>
    <mergeCell ref="A38:A39"/>
    <mergeCell ref="A84:A85"/>
    <mergeCell ref="A86:A87"/>
    <mergeCell ref="A88:A89"/>
    <mergeCell ref="A90:A91"/>
    <mergeCell ref="A92:A93"/>
    <mergeCell ref="A81:A83"/>
    <mergeCell ref="A43:A45"/>
    <mergeCell ref="A56:A57"/>
    <mergeCell ref="A58:A59"/>
    <mergeCell ref="A60:A61"/>
    <mergeCell ref="A62:A63"/>
    <mergeCell ref="A64:A65"/>
    <mergeCell ref="A76:A77"/>
    <mergeCell ref="A66:A67"/>
    <mergeCell ref="A68:A69"/>
    <mergeCell ref="A70:A71"/>
    <mergeCell ref="A72:A73"/>
    <mergeCell ref="A74:A75"/>
    <mergeCell ref="B81:B83"/>
    <mergeCell ref="C81:G81"/>
    <mergeCell ref="C82:C83"/>
    <mergeCell ref="D82:G82"/>
    <mergeCell ref="A114:A115"/>
    <mergeCell ref="A104:A105"/>
    <mergeCell ref="A106:A107"/>
    <mergeCell ref="A108:A109"/>
    <mergeCell ref="A110:A111"/>
    <mergeCell ref="A112:A113"/>
    <mergeCell ref="A94:A95"/>
    <mergeCell ref="A96:A97"/>
    <mergeCell ref="A98:A99"/>
    <mergeCell ref="A100:A101"/>
    <mergeCell ref="A102:A103"/>
    <mergeCell ref="A160:A161"/>
    <mergeCell ref="A162:A163"/>
    <mergeCell ref="A164:A165"/>
    <mergeCell ref="A166:A167"/>
    <mergeCell ref="A168:A169"/>
    <mergeCell ref="A157:A159"/>
    <mergeCell ref="B157:B159"/>
    <mergeCell ref="C157:G157"/>
    <mergeCell ref="C158:C159"/>
    <mergeCell ref="D158:G158"/>
    <mergeCell ref="A190:A191"/>
    <mergeCell ref="A180:A181"/>
    <mergeCell ref="A182:A183"/>
    <mergeCell ref="A184:A185"/>
    <mergeCell ref="A186:A187"/>
    <mergeCell ref="A188:A189"/>
    <mergeCell ref="A170:A171"/>
    <mergeCell ref="A172:A173"/>
    <mergeCell ref="A174:A175"/>
    <mergeCell ref="A176:A177"/>
    <mergeCell ref="A178:A179"/>
    <mergeCell ref="A233:A235"/>
    <mergeCell ref="B233:B235"/>
    <mergeCell ref="C233:G233"/>
    <mergeCell ref="C234:C235"/>
    <mergeCell ref="D234:G234"/>
    <mergeCell ref="A236:A237"/>
    <mergeCell ref="A238:A239"/>
    <mergeCell ref="A240:A241"/>
    <mergeCell ref="A242:A243"/>
    <mergeCell ref="A262:A263"/>
    <mergeCell ref="A264:A265"/>
    <mergeCell ref="A266:A267"/>
    <mergeCell ref="A244:A245"/>
    <mergeCell ref="A246:A247"/>
    <mergeCell ref="A248:A249"/>
    <mergeCell ref="A250:A251"/>
    <mergeCell ref="A252:A253"/>
    <mergeCell ref="A254:A255"/>
    <mergeCell ref="A256:A257"/>
    <mergeCell ref="A258:A259"/>
    <mergeCell ref="A260:A261"/>
    <mergeCell ref="A347:A349"/>
    <mergeCell ref="B347:B349"/>
    <mergeCell ref="C347:G347"/>
    <mergeCell ref="C348:C349"/>
    <mergeCell ref="D348:G348"/>
    <mergeCell ref="A350:A351"/>
    <mergeCell ref="A352:A353"/>
    <mergeCell ref="A354:A355"/>
    <mergeCell ref="A356:A357"/>
    <mergeCell ref="A376:A377"/>
    <mergeCell ref="A378:A379"/>
    <mergeCell ref="A380:A381"/>
    <mergeCell ref="A358:A359"/>
    <mergeCell ref="A360:A361"/>
    <mergeCell ref="A362:A363"/>
    <mergeCell ref="A364:A365"/>
    <mergeCell ref="A366:A367"/>
    <mergeCell ref="A368:A369"/>
    <mergeCell ref="A370:A371"/>
    <mergeCell ref="A372:A373"/>
    <mergeCell ref="A374:A375"/>
    <mergeCell ref="A423:A425"/>
    <mergeCell ref="B423:B425"/>
    <mergeCell ref="C423:G423"/>
    <mergeCell ref="C424:C425"/>
    <mergeCell ref="D424:G424"/>
    <mergeCell ref="A426:A427"/>
    <mergeCell ref="A428:A429"/>
    <mergeCell ref="A430:A431"/>
    <mergeCell ref="A432:A433"/>
    <mergeCell ref="A452:A453"/>
    <mergeCell ref="A454:A455"/>
    <mergeCell ref="A456:A457"/>
    <mergeCell ref="A434:A435"/>
    <mergeCell ref="A436:A437"/>
    <mergeCell ref="A438:A439"/>
    <mergeCell ref="A440:A441"/>
    <mergeCell ref="A442:A443"/>
    <mergeCell ref="A444:A445"/>
    <mergeCell ref="A446:A447"/>
    <mergeCell ref="A448:A449"/>
    <mergeCell ref="A450:A45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0"/>
  <sheetViews>
    <sheetView topLeftCell="A421" workbookViewId="0">
      <selection activeCell="A424" sqref="A424:G458"/>
    </sheetView>
  </sheetViews>
  <sheetFormatPr defaultRowHeight="15" x14ac:dyDescent="0.25"/>
  <cols>
    <col min="1" max="1" width="51.140625" customWidth="1"/>
    <col min="2" max="2" width="21.7109375" customWidth="1"/>
    <col min="3" max="3" width="12" customWidth="1"/>
    <col min="4" max="4" width="12.7109375" customWidth="1"/>
    <col min="5" max="5" width="13.28515625" customWidth="1"/>
    <col min="6" max="6" width="12.140625" customWidth="1"/>
    <col min="7" max="7" width="13.28515625" customWidth="1"/>
    <col min="9" max="9" width="4.7109375" bestFit="1" customWidth="1"/>
    <col min="10" max="10" width="18.42578125" bestFit="1" customWidth="1"/>
    <col min="11" max="11" width="12" bestFit="1" customWidth="1"/>
  </cols>
  <sheetData>
    <row r="1" spans="1:7" ht="15.75" customHeight="1" x14ac:dyDescent="0.25">
      <c r="A1" s="56" t="s">
        <v>0</v>
      </c>
      <c r="B1" s="56"/>
      <c r="C1" s="56"/>
      <c r="D1" s="56"/>
      <c r="E1" s="56"/>
      <c r="F1" s="56"/>
      <c r="G1" s="56"/>
    </row>
    <row r="2" spans="1:7" ht="15.75" customHeight="1" x14ac:dyDescent="0.25">
      <c r="A2" s="56"/>
      <c r="B2" s="56"/>
      <c r="C2" s="56"/>
      <c r="D2" s="56"/>
      <c r="E2" s="56"/>
      <c r="F2" s="56"/>
      <c r="G2" s="56"/>
    </row>
    <row r="3" spans="1:7" ht="15.75" customHeight="1" x14ac:dyDescent="0.25">
      <c r="A3" s="36"/>
      <c r="B3" s="36"/>
      <c r="C3" s="36"/>
      <c r="D3" s="36"/>
      <c r="E3" s="36"/>
      <c r="F3" s="36"/>
      <c r="G3" s="36"/>
    </row>
    <row r="4" spans="1:7" x14ac:dyDescent="0.25">
      <c r="D4" s="31"/>
      <c r="E4" s="31"/>
      <c r="F4" s="31"/>
      <c r="G4" s="31"/>
    </row>
    <row r="5" spans="1:7" x14ac:dyDescent="0.25">
      <c r="A5" s="1" t="s">
        <v>84</v>
      </c>
      <c r="B5" s="1"/>
      <c r="C5" s="1"/>
      <c r="D5" s="33"/>
      <c r="E5" s="33"/>
      <c r="F5" s="33"/>
      <c r="G5" s="33"/>
    </row>
    <row r="6" spans="1:7" ht="15.75" x14ac:dyDescent="0.25">
      <c r="A6" s="46" t="s">
        <v>1</v>
      </c>
      <c r="B6" s="46" t="s">
        <v>2</v>
      </c>
      <c r="C6" s="49" t="s">
        <v>3</v>
      </c>
      <c r="D6" s="50"/>
      <c r="E6" s="50"/>
      <c r="F6" s="50"/>
      <c r="G6" s="51"/>
    </row>
    <row r="7" spans="1:7" x14ac:dyDescent="0.25">
      <c r="A7" s="47"/>
      <c r="B7" s="47"/>
      <c r="C7" s="46" t="s">
        <v>4</v>
      </c>
      <c r="D7" s="57" t="s">
        <v>5</v>
      </c>
      <c r="E7" s="58"/>
      <c r="F7" s="58"/>
      <c r="G7" s="59"/>
    </row>
    <row r="8" spans="1:7" x14ac:dyDescent="0.25">
      <c r="A8" s="48"/>
      <c r="B8" s="48"/>
      <c r="C8" s="52"/>
      <c r="D8" s="34" t="s">
        <v>6</v>
      </c>
      <c r="E8" s="35" t="s">
        <v>7</v>
      </c>
      <c r="F8" s="35" t="s">
        <v>8</v>
      </c>
      <c r="G8" s="35" t="s">
        <v>9</v>
      </c>
    </row>
    <row r="9" spans="1:7" x14ac:dyDescent="0.25">
      <c r="A9" s="43" t="s">
        <v>39</v>
      </c>
      <c r="B9" s="6" t="s">
        <v>10</v>
      </c>
      <c r="C9" s="7">
        <f>SUM(D9:G9)</f>
        <v>682.65300000000002</v>
      </c>
      <c r="D9" s="8"/>
      <c r="E9" s="8"/>
      <c r="F9" s="8">
        <v>682.65300000000002</v>
      </c>
      <c r="G9" s="8"/>
    </row>
    <row r="10" spans="1:7" x14ac:dyDescent="0.25">
      <c r="A10" s="55"/>
      <c r="B10" s="6" t="s">
        <v>11</v>
      </c>
      <c r="C10" s="7">
        <f t="shared" ref="C10:C40" si="0">SUM(D10:G10)</f>
        <v>682.65300000000002</v>
      </c>
      <c r="D10" s="9"/>
      <c r="E10" s="9"/>
      <c r="F10" s="9">
        <f>F9</f>
        <v>682.65300000000002</v>
      </c>
      <c r="G10" s="9"/>
    </row>
    <row r="11" spans="1:7" x14ac:dyDescent="0.25">
      <c r="A11" s="43" t="s">
        <v>20</v>
      </c>
      <c r="B11" s="6" t="s">
        <v>10</v>
      </c>
      <c r="C11" s="7">
        <f t="shared" si="0"/>
        <v>2684.1859999999997</v>
      </c>
      <c r="D11" s="9">
        <v>1716.57</v>
      </c>
      <c r="E11" s="9"/>
      <c r="F11" s="9">
        <v>967.61599999999999</v>
      </c>
      <c r="G11" s="9"/>
    </row>
    <row r="12" spans="1:7" x14ac:dyDescent="0.25">
      <c r="A12" s="55"/>
      <c r="B12" s="6" t="s">
        <v>11</v>
      </c>
      <c r="C12" s="7">
        <f t="shared" si="0"/>
        <v>2684.1859999999997</v>
      </c>
      <c r="D12" s="9">
        <f>D11</f>
        <v>1716.57</v>
      </c>
      <c r="E12" s="9"/>
      <c r="F12" s="9">
        <f>F11</f>
        <v>967.61599999999999</v>
      </c>
      <c r="G12" s="9"/>
    </row>
    <row r="13" spans="1:7" x14ac:dyDescent="0.25">
      <c r="A13" s="43" t="s">
        <v>29</v>
      </c>
      <c r="B13" s="6" t="s">
        <v>10</v>
      </c>
      <c r="C13" s="7">
        <f t="shared" si="0"/>
        <v>410.81900000000002</v>
      </c>
      <c r="D13" s="9">
        <v>410.81900000000002</v>
      </c>
      <c r="E13" s="9"/>
      <c r="F13" s="9"/>
      <c r="G13" s="9"/>
    </row>
    <row r="14" spans="1:7" x14ac:dyDescent="0.25">
      <c r="A14" s="55"/>
      <c r="B14" s="6" t="s">
        <v>11</v>
      </c>
      <c r="C14" s="7">
        <f t="shared" si="0"/>
        <v>410.81900000000002</v>
      </c>
      <c r="D14" s="9">
        <f>D13</f>
        <v>410.81900000000002</v>
      </c>
      <c r="E14" s="9"/>
      <c r="F14" s="9"/>
      <c r="G14" s="9"/>
    </row>
    <row r="15" spans="1:7" x14ac:dyDescent="0.25">
      <c r="A15" s="43" t="s">
        <v>30</v>
      </c>
      <c r="B15" s="6" t="s">
        <v>10</v>
      </c>
      <c r="C15" s="7">
        <f t="shared" si="0"/>
        <v>95.481999999999999</v>
      </c>
      <c r="D15" s="9"/>
      <c r="E15" s="9">
        <v>95.481999999999999</v>
      </c>
      <c r="F15" s="9"/>
      <c r="G15" s="9"/>
    </row>
    <row r="16" spans="1:7" x14ac:dyDescent="0.25">
      <c r="A16" s="55"/>
      <c r="B16" s="6" t="s">
        <v>11</v>
      </c>
      <c r="C16" s="7">
        <f t="shared" si="0"/>
        <v>95.481999999999999</v>
      </c>
      <c r="D16" s="9"/>
      <c r="E16" s="9">
        <f>E15</f>
        <v>95.481999999999999</v>
      </c>
      <c r="F16" s="9"/>
      <c r="G16" s="9"/>
    </row>
    <row r="17" spans="1:7" x14ac:dyDescent="0.25">
      <c r="A17" s="40" t="s">
        <v>13</v>
      </c>
      <c r="B17" s="6" t="s">
        <v>10</v>
      </c>
      <c r="C17" s="7">
        <f t="shared" si="0"/>
        <v>90.504000000000005</v>
      </c>
      <c r="D17" s="10">
        <v>90.504000000000005</v>
      </c>
      <c r="E17" s="10"/>
      <c r="F17" s="10"/>
      <c r="G17" s="11"/>
    </row>
    <row r="18" spans="1:7" x14ac:dyDescent="0.25">
      <c r="A18" s="40"/>
      <c r="B18" s="6" t="s">
        <v>11</v>
      </c>
      <c r="C18" s="7">
        <f t="shared" si="0"/>
        <v>90.504000000000005</v>
      </c>
      <c r="D18" s="10">
        <f>D17</f>
        <v>90.504000000000005</v>
      </c>
      <c r="E18" s="10"/>
      <c r="F18" s="10"/>
      <c r="G18" s="11"/>
    </row>
    <row r="19" spans="1:7" x14ac:dyDescent="0.25">
      <c r="A19" s="41" t="s">
        <v>14</v>
      </c>
      <c r="B19" s="6" t="s">
        <v>10</v>
      </c>
      <c r="C19" s="12">
        <f t="shared" si="0"/>
        <v>91.224000000000004</v>
      </c>
      <c r="D19" s="10"/>
      <c r="E19" s="10"/>
      <c r="F19" s="10">
        <v>91.224000000000004</v>
      </c>
      <c r="G19" s="10"/>
    </row>
    <row r="20" spans="1:7" x14ac:dyDescent="0.25">
      <c r="A20" s="42"/>
      <c r="B20" s="6" t="s">
        <v>11</v>
      </c>
      <c r="C20" s="12">
        <f t="shared" si="0"/>
        <v>91.224000000000004</v>
      </c>
      <c r="D20" s="10"/>
      <c r="E20" s="10"/>
      <c r="F20" s="10">
        <f>F19</f>
        <v>91.224000000000004</v>
      </c>
      <c r="G20" s="10"/>
    </row>
    <row r="21" spans="1:7" x14ac:dyDescent="0.25">
      <c r="A21" s="41" t="s">
        <v>15</v>
      </c>
      <c r="B21" s="6" t="s">
        <v>10</v>
      </c>
      <c r="C21" s="12">
        <f t="shared" si="0"/>
        <v>69.105000000000004</v>
      </c>
      <c r="D21" s="10"/>
      <c r="E21" s="10"/>
      <c r="F21" s="10">
        <v>69.105000000000004</v>
      </c>
      <c r="G21" s="10"/>
    </row>
    <row r="22" spans="1:7" x14ac:dyDescent="0.25">
      <c r="A22" s="42"/>
      <c r="B22" s="6" t="s">
        <v>11</v>
      </c>
      <c r="C22" s="12">
        <f t="shared" si="0"/>
        <v>69.105000000000004</v>
      </c>
      <c r="D22" s="10"/>
      <c r="E22" s="10"/>
      <c r="F22" s="10">
        <f>F21</f>
        <v>69.105000000000004</v>
      </c>
      <c r="G22" s="10"/>
    </row>
    <row r="23" spans="1:7" x14ac:dyDescent="0.25">
      <c r="A23" s="41" t="s">
        <v>16</v>
      </c>
      <c r="B23" s="6" t="s">
        <v>10</v>
      </c>
      <c r="C23" s="12">
        <f t="shared" si="0"/>
        <v>134</v>
      </c>
      <c r="D23" s="10"/>
      <c r="E23" s="10"/>
      <c r="F23" s="10">
        <v>134</v>
      </c>
      <c r="G23" s="10"/>
    </row>
    <row r="24" spans="1:7" x14ac:dyDescent="0.25">
      <c r="A24" s="42"/>
      <c r="B24" s="6" t="s">
        <v>11</v>
      </c>
      <c r="C24" s="12">
        <f t="shared" si="0"/>
        <v>134</v>
      </c>
      <c r="D24" s="10"/>
      <c r="E24" s="10"/>
      <c r="F24" s="10">
        <f>F23</f>
        <v>134</v>
      </c>
      <c r="G24" s="10"/>
    </row>
    <row r="25" spans="1:7" x14ac:dyDescent="0.25">
      <c r="A25" s="41" t="s">
        <v>17</v>
      </c>
      <c r="B25" s="6" t="s">
        <v>10</v>
      </c>
      <c r="C25" s="12">
        <f t="shared" si="0"/>
        <v>69.930999999999997</v>
      </c>
      <c r="D25" s="10"/>
      <c r="E25" s="10"/>
      <c r="F25" s="10">
        <v>69.930999999999997</v>
      </c>
      <c r="G25" s="10"/>
    </row>
    <row r="26" spans="1:7" x14ac:dyDescent="0.25">
      <c r="A26" s="42"/>
      <c r="B26" s="6" t="s">
        <v>11</v>
      </c>
      <c r="C26" s="12">
        <f t="shared" si="0"/>
        <v>69.930999999999997</v>
      </c>
      <c r="D26" s="10"/>
      <c r="E26" s="10"/>
      <c r="F26" s="10">
        <f>F25</f>
        <v>69.930999999999997</v>
      </c>
      <c r="G26" s="10"/>
    </row>
    <row r="27" spans="1:7" x14ac:dyDescent="0.25">
      <c r="A27" s="43" t="s">
        <v>18</v>
      </c>
      <c r="B27" s="6" t="s">
        <v>10</v>
      </c>
      <c r="C27" s="7">
        <f t="shared" si="0"/>
        <v>63.332000000000001</v>
      </c>
      <c r="D27" s="10"/>
      <c r="E27" s="10"/>
      <c r="F27" s="10">
        <v>63.332000000000001</v>
      </c>
      <c r="G27" s="11"/>
    </row>
    <row r="28" spans="1:7" x14ac:dyDescent="0.25">
      <c r="A28" s="44"/>
      <c r="B28" s="6" t="s">
        <v>11</v>
      </c>
      <c r="C28" s="7">
        <f t="shared" si="0"/>
        <v>63.332000000000001</v>
      </c>
      <c r="D28" s="10"/>
      <c r="E28" s="10"/>
      <c r="F28" s="10">
        <f>F27</f>
        <v>63.332000000000001</v>
      </c>
      <c r="G28" s="11"/>
    </row>
    <row r="29" spans="1:7" x14ac:dyDescent="0.25">
      <c r="A29" s="41" t="s">
        <v>21</v>
      </c>
      <c r="B29" s="6" t="s">
        <v>10</v>
      </c>
      <c r="C29" s="7">
        <f t="shared" si="0"/>
        <v>1894.431</v>
      </c>
      <c r="D29" s="28">
        <v>1113.373</v>
      </c>
      <c r="E29" s="23"/>
      <c r="F29" s="10">
        <v>781.05799999999999</v>
      </c>
      <c r="G29" s="23"/>
    </row>
    <row r="30" spans="1:7" x14ac:dyDescent="0.25">
      <c r="A30" s="42"/>
      <c r="B30" s="6" t="s">
        <v>11</v>
      </c>
      <c r="C30" s="7">
        <f t="shared" si="0"/>
        <v>1894.431</v>
      </c>
      <c r="D30" s="28">
        <f>D29</f>
        <v>1113.373</v>
      </c>
      <c r="E30" s="10"/>
      <c r="F30" s="10">
        <f t="shared" ref="F30" si="1">F29</f>
        <v>781.05799999999999</v>
      </c>
      <c r="G30" s="10"/>
    </row>
    <row r="31" spans="1:7" x14ac:dyDescent="0.25">
      <c r="A31" s="37" t="s">
        <v>23</v>
      </c>
      <c r="B31" s="14" t="s">
        <v>10</v>
      </c>
      <c r="C31" s="7">
        <f t="shared" si="0"/>
        <v>488.46800000000002</v>
      </c>
      <c r="D31" s="17"/>
      <c r="E31" s="15"/>
      <c r="F31" s="15">
        <v>488.46800000000002</v>
      </c>
      <c r="G31" s="15"/>
    </row>
    <row r="32" spans="1:7" x14ac:dyDescent="0.25">
      <c r="A32" s="45"/>
      <c r="B32" s="14" t="s">
        <v>11</v>
      </c>
      <c r="C32" s="7">
        <f t="shared" si="0"/>
        <v>488.46800000000002</v>
      </c>
      <c r="D32" s="18"/>
      <c r="E32" s="16"/>
      <c r="F32" s="16">
        <f>F31</f>
        <v>488.46800000000002</v>
      </c>
      <c r="G32" s="16"/>
    </row>
    <row r="33" spans="1:7" x14ac:dyDescent="0.25">
      <c r="A33" s="37" t="s">
        <v>24</v>
      </c>
      <c r="B33" s="14" t="s">
        <v>10</v>
      </c>
      <c r="C33" s="7">
        <f t="shared" si="0"/>
        <v>504.36200000000002</v>
      </c>
      <c r="D33" s="19"/>
      <c r="E33" s="20"/>
      <c r="F33" s="21">
        <v>504.36200000000002</v>
      </c>
      <c r="G33" s="20"/>
    </row>
    <row r="34" spans="1:7" x14ac:dyDescent="0.25">
      <c r="A34" s="37"/>
      <c r="B34" s="14" t="s">
        <v>11</v>
      </c>
      <c r="C34" s="7">
        <f t="shared" si="0"/>
        <v>504.36200000000002</v>
      </c>
      <c r="D34" s="19"/>
      <c r="E34" s="20"/>
      <c r="F34" s="21">
        <f>F33</f>
        <v>504.36200000000002</v>
      </c>
      <c r="G34" s="20"/>
    </row>
    <row r="35" spans="1:7" x14ac:dyDescent="0.25">
      <c r="A35" s="37" t="s">
        <v>25</v>
      </c>
      <c r="B35" s="14" t="s">
        <v>10</v>
      </c>
      <c r="C35" s="7">
        <f t="shared" si="0"/>
        <v>626.50900000000001</v>
      </c>
      <c r="D35" s="19"/>
      <c r="E35" s="20"/>
      <c r="F35" s="21">
        <v>626.50900000000001</v>
      </c>
      <c r="G35" s="20"/>
    </row>
    <row r="36" spans="1:7" x14ac:dyDescent="0.25">
      <c r="A36" s="37"/>
      <c r="B36" s="14" t="s">
        <v>11</v>
      </c>
      <c r="C36" s="7">
        <f t="shared" si="0"/>
        <v>626.50900000000001</v>
      </c>
      <c r="D36" s="19"/>
      <c r="E36" s="20"/>
      <c r="F36" s="21">
        <f>F35</f>
        <v>626.50900000000001</v>
      </c>
      <c r="G36" s="20"/>
    </row>
    <row r="37" spans="1:7" x14ac:dyDescent="0.25">
      <c r="A37" s="38" t="s">
        <v>26</v>
      </c>
      <c r="B37" s="14" t="s">
        <v>10</v>
      </c>
      <c r="C37" s="7">
        <f t="shared" si="0"/>
        <v>266.05200000000002</v>
      </c>
      <c r="D37" s="19"/>
      <c r="E37" s="19"/>
      <c r="F37" s="19">
        <v>266.05200000000002</v>
      </c>
      <c r="G37" s="20"/>
    </row>
    <row r="38" spans="1:7" x14ac:dyDescent="0.25">
      <c r="A38" s="39"/>
      <c r="B38" s="14" t="s">
        <v>11</v>
      </c>
      <c r="C38" s="7">
        <f t="shared" si="0"/>
        <v>266.05200000000002</v>
      </c>
      <c r="D38" s="19"/>
      <c r="E38" s="19"/>
      <c r="F38" s="19">
        <f>F37</f>
        <v>266.05200000000002</v>
      </c>
      <c r="G38" s="20"/>
    </row>
    <row r="39" spans="1:7" x14ac:dyDescent="0.25">
      <c r="A39" s="38" t="s">
        <v>27</v>
      </c>
      <c r="B39" s="14" t="s">
        <v>10</v>
      </c>
      <c r="C39" s="7">
        <f t="shared" si="0"/>
        <v>349.49900000000002</v>
      </c>
      <c r="D39" s="19">
        <v>349.49900000000002</v>
      </c>
      <c r="E39" s="19"/>
      <c r="F39" s="19"/>
      <c r="G39" s="20"/>
    </row>
    <row r="40" spans="1:7" x14ac:dyDescent="0.25">
      <c r="A40" s="39"/>
      <c r="B40" s="14" t="s">
        <v>11</v>
      </c>
      <c r="C40" s="7">
        <f t="shared" si="0"/>
        <v>349.49900000000002</v>
      </c>
      <c r="D40" s="19">
        <f>D39</f>
        <v>349.49900000000002</v>
      </c>
      <c r="E40" s="19"/>
      <c r="F40" s="19"/>
      <c r="G40" s="20"/>
    </row>
    <row r="42" spans="1:7" x14ac:dyDescent="0.25">
      <c r="D42" s="5"/>
    </row>
    <row r="43" spans="1:7" x14ac:dyDescent="0.25">
      <c r="A43" s="1" t="s">
        <v>85</v>
      </c>
      <c r="B43" s="1"/>
      <c r="C43" s="1"/>
      <c r="D43" s="33"/>
      <c r="E43" s="33"/>
      <c r="F43" s="33"/>
      <c r="G43" s="33"/>
    </row>
    <row r="44" spans="1:7" ht="15.75" x14ac:dyDescent="0.25">
      <c r="A44" s="46" t="s">
        <v>1</v>
      </c>
      <c r="B44" s="46" t="s">
        <v>2</v>
      </c>
      <c r="C44" s="49" t="s">
        <v>3</v>
      </c>
      <c r="D44" s="50"/>
      <c r="E44" s="50"/>
      <c r="F44" s="50"/>
      <c r="G44" s="51"/>
    </row>
    <row r="45" spans="1:7" x14ac:dyDescent="0.25">
      <c r="A45" s="47"/>
      <c r="B45" s="47"/>
      <c r="C45" s="46" t="s">
        <v>4</v>
      </c>
      <c r="D45" s="57" t="s">
        <v>5</v>
      </c>
      <c r="E45" s="58"/>
      <c r="F45" s="58"/>
      <c r="G45" s="59"/>
    </row>
    <row r="46" spans="1:7" x14ac:dyDescent="0.25">
      <c r="A46" s="48"/>
      <c r="B46" s="48"/>
      <c r="C46" s="52"/>
      <c r="D46" s="34" t="s">
        <v>6</v>
      </c>
      <c r="E46" s="35" t="s">
        <v>7</v>
      </c>
      <c r="F46" s="35" t="s">
        <v>8</v>
      </c>
      <c r="G46" s="35" t="s">
        <v>9</v>
      </c>
    </row>
    <row r="47" spans="1:7" x14ac:dyDescent="0.25">
      <c r="A47" s="43" t="s">
        <v>39</v>
      </c>
      <c r="B47" s="6" t="s">
        <v>10</v>
      </c>
      <c r="C47" s="7">
        <f>SUM(D47:G47)</f>
        <v>611.16700000000003</v>
      </c>
      <c r="D47" s="8"/>
      <c r="E47" s="8"/>
      <c r="F47" s="8">
        <v>611.16700000000003</v>
      </c>
      <c r="G47" s="8"/>
    </row>
    <row r="48" spans="1:7" x14ac:dyDescent="0.25">
      <c r="A48" s="55"/>
      <c r="B48" s="6" t="s">
        <v>11</v>
      </c>
      <c r="C48" s="7">
        <f t="shared" ref="C48:C78" si="2">SUM(D48:G48)</f>
        <v>611.16700000000003</v>
      </c>
      <c r="D48" s="9"/>
      <c r="E48" s="9"/>
      <c r="F48" s="9">
        <f>F47</f>
        <v>611.16700000000003</v>
      </c>
      <c r="G48" s="9"/>
    </row>
    <row r="49" spans="1:7" x14ac:dyDescent="0.25">
      <c r="A49" s="43" t="s">
        <v>20</v>
      </c>
      <c r="B49" s="6" t="s">
        <v>10</v>
      </c>
      <c r="C49" s="7">
        <f t="shared" si="2"/>
        <v>2452.877</v>
      </c>
      <c r="D49" s="9">
        <v>1619.1379999999999</v>
      </c>
      <c r="E49" s="9"/>
      <c r="F49" s="9">
        <v>833.73900000000003</v>
      </c>
      <c r="G49" s="9"/>
    </row>
    <row r="50" spans="1:7" x14ac:dyDescent="0.25">
      <c r="A50" s="55"/>
      <c r="B50" s="6" t="s">
        <v>11</v>
      </c>
      <c r="C50" s="7">
        <f t="shared" si="2"/>
        <v>2452.877</v>
      </c>
      <c r="D50" s="9">
        <f>D49</f>
        <v>1619.1379999999999</v>
      </c>
      <c r="E50" s="9"/>
      <c r="F50" s="9">
        <f>F49</f>
        <v>833.73900000000003</v>
      </c>
      <c r="G50" s="9"/>
    </row>
    <row r="51" spans="1:7" x14ac:dyDescent="0.25">
      <c r="A51" s="43" t="s">
        <v>29</v>
      </c>
      <c r="B51" s="6" t="s">
        <v>10</v>
      </c>
      <c r="C51" s="7">
        <f t="shared" si="2"/>
        <v>390.54500000000002</v>
      </c>
      <c r="D51" s="9">
        <v>390.54500000000002</v>
      </c>
      <c r="E51" s="9"/>
      <c r="F51" s="9"/>
      <c r="G51" s="9"/>
    </row>
    <row r="52" spans="1:7" x14ac:dyDescent="0.25">
      <c r="A52" s="55"/>
      <c r="B52" s="6" t="s">
        <v>11</v>
      </c>
      <c r="C52" s="7">
        <f t="shared" si="2"/>
        <v>390.54500000000002</v>
      </c>
      <c r="D52" s="9">
        <f>D51</f>
        <v>390.54500000000002</v>
      </c>
      <c r="E52" s="9"/>
      <c r="F52" s="9"/>
      <c r="G52" s="9"/>
    </row>
    <row r="53" spans="1:7" x14ac:dyDescent="0.25">
      <c r="A53" s="43" t="s">
        <v>30</v>
      </c>
      <c r="B53" s="6" t="s">
        <v>10</v>
      </c>
      <c r="C53" s="7">
        <f t="shared" si="2"/>
        <v>89.171999999999997</v>
      </c>
      <c r="D53" s="9"/>
      <c r="E53" s="9">
        <v>89.171999999999997</v>
      </c>
      <c r="F53" s="9"/>
      <c r="G53" s="9"/>
    </row>
    <row r="54" spans="1:7" x14ac:dyDescent="0.25">
      <c r="A54" s="55"/>
      <c r="B54" s="6" t="s">
        <v>11</v>
      </c>
      <c r="C54" s="7">
        <f t="shared" si="2"/>
        <v>89.171999999999997</v>
      </c>
      <c r="D54" s="9"/>
      <c r="E54" s="9">
        <f>E53</f>
        <v>89.171999999999997</v>
      </c>
      <c r="F54" s="9"/>
      <c r="G54" s="9"/>
    </row>
    <row r="55" spans="1:7" x14ac:dyDescent="0.25">
      <c r="A55" s="40" t="s">
        <v>13</v>
      </c>
      <c r="B55" s="6" t="s">
        <v>10</v>
      </c>
      <c r="C55" s="7">
        <f t="shared" si="2"/>
        <v>73.56</v>
      </c>
      <c r="D55" s="10">
        <v>73.56</v>
      </c>
      <c r="E55" s="10"/>
      <c r="F55" s="10"/>
      <c r="G55" s="11"/>
    </row>
    <row r="56" spans="1:7" x14ac:dyDescent="0.25">
      <c r="A56" s="40"/>
      <c r="B56" s="6" t="s">
        <v>11</v>
      </c>
      <c r="C56" s="7">
        <f t="shared" si="2"/>
        <v>73.56</v>
      </c>
      <c r="D56" s="10">
        <f>D55</f>
        <v>73.56</v>
      </c>
      <c r="E56" s="10"/>
      <c r="F56" s="10"/>
      <c r="G56" s="11"/>
    </row>
    <row r="57" spans="1:7" x14ac:dyDescent="0.25">
      <c r="A57" s="41" t="s">
        <v>14</v>
      </c>
      <c r="B57" s="6" t="s">
        <v>10</v>
      </c>
      <c r="C57" s="12">
        <f t="shared" si="2"/>
        <v>91.08</v>
      </c>
      <c r="D57" s="10"/>
      <c r="E57" s="10"/>
      <c r="F57" s="10">
        <v>91.08</v>
      </c>
      <c r="G57" s="10"/>
    </row>
    <row r="58" spans="1:7" x14ac:dyDescent="0.25">
      <c r="A58" s="42"/>
      <c r="B58" s="6" t="s">
        <v>11</v>
      </c>
      <c r="C58" s="12">
        <f t="shared" si="2"/>
        <v>91.08</v>
      </c>
      <c r="D58" s="10"/>
      <c r="E58" s="10"/>
      <c r="F58" s="10">
        <f>F57</f>
        <v>91.08</v>
      </c>
      <c r="G58" s="10"/>
    </row>
    <row r="59" spans="1:7" x14ac:dyDescent="0.25">
      <c r="A59" s="41" t="s">
        <v>15</v>
      </c>
      <c r="B59" s="6" t="s">
        <v>10</v>
      </c>
      <c r="C59" s="12">
        <f t="shared" si="2"/>
        <v>65.132999999999996</v>
      </c>
      <c r="D59" s="10"/>
      <c r="E59" s="10"/>
      <c r="F59" s="10">
        <v>65.132999999999996</v>
      </c>
      <c r="G59" s="10"/>
    </row>
    <row r="60" spans="1:7" x14ac:dyDescent="0.25">
      <c r="A60" s="42"/>
      <c r="B60" s="6" t="s">
        <v>11</v>
      </c>
      <c r="C60" s="12">
        <f t="shared" si="2"/>
        <v>65.132999999999996</v>
      </c>
      <c r="D60" s="10"/>
      <c r="E60" s="10"/>
      <c r="F60" s="10">
        <f>F59</f>
        <v>65.132999999999996</v>
      </c>
      <c r="G60" s="10"/>
    </row>
    <row r="61" spans="1:7" x14ac:dyDescent="0.25">
      <c r="A61" s="41" t="s">
        <v>16</v>
      </c>
      <c r="B61" s="6" t="s">
        <v>10</v>
      </c>
      <c r="C61" s="12">
        <f t="shared" si="2"/>
        <v>104</v>
      </c>
      <c r="D61" s="10"/>
      <c r="E61" s="10"/>
      <c r="F61" s="10">
        <v>104</v>
      </c>
      <c r="G61" s="10"/>
    </row>
    <row r="62" spans="1:7" x14ac:dyDescent="0.25">
      <c r="A62" s="42"/>
      <c r="B62" s="6" t="s">
        <v>11</v>
      </c>
      <c r="C62" s="12">
        <f t="shared" si="2"/>
        <v>104</v>
      </c>
      <c r="D62" s="10"/>
      <c r="E62" s="10"/>
      <c r="F62" s="10">
        <f>F61</f>
        <v>104</v>
      </c>
      <c r="G62" s="10"/>
    </row>
    <row r="63" spans="1:7" x14ac:dyDescent="0.25">
      <c r="A63" s="41" t="s">
        <v>17</v>
      </c>
      <c r="B63" s="6" t="s">
        <v>10</v>
      </c>
      <c r="C63" s="12">
        <f t="shared" si="2"/>
        <v>66.173000000000002</v>
      </c>
      <c r="D63" s="10"/>
      <c r="E63" s="10"/>
      <c r="F63" s="10">
        <v>66.173000000000002</v>
      </c>
      <c r="G63" s="10"/>
    </row>
    <row r="64" spans="1:7" x14ac:dyDescent="0.25">
      <c r="A64" s="42"/>
      <c r="B64" s="6" t="s">
        <v>11</v>
      </c>
      <c r="C64" s="12">
        <f t="shared" si="2"/>
        <v>66.173000000000002</v>
      </c>
      <c r="D64" s="10"/>
      <c r="E64" s="10"/>
      <c r="F64" s="10">
        <f>F63</f>
        <v>66.173000000000002</v>
      </c>
      <c r="G64" s="10"/>
    </row>
    <row r="65" spans="1:7" x14ac:dyDescent="0.25">
      <c r="A65" s="43" t="s">
        <v>18</v>
      </c>
      <c r="B65" s="6" t="s">
        <v>10</v>
      </c>
      <c r="C65" s="7">
        <f t="shared" si="2"/>
        <v>56.612000000000002</v>
      </c>
      <c r="D65" s="10"/>
      <c r="E65" s="10"/>
      <c r="F65" s="10">
        <v>56.612000000000002</v>
      </c>
      <c r="G65" s="11"/>
    </row>
    <row r="66" spans="1:7" x14ac:dyDescent="0.25">
      <c r="A66" s="44"/>
      <c r="B66" s="6" t="s">
        <v>11</v>
      </c>
      <c r="C66" s="7">
        <f t="shared" si="2"/>
        <v>56.612000000000002</v>
      </c>
      <c r="D66" s="10"/>
      <c r="E66" s="10"/>
      <c r="F66" s="10">
        <f>F65</f>
        <v>56.612000000000002</v>
      </c>
      <c r="G66" s="11"/>
    </row>
    <row r="67" spans="1:7" x14ac:dyDescent="0.25">
      <c r="A67" s="41" t="s">
        <v>21</v>
      </c>
      <c r="B67" s="6" t="s">
        <v>10</v>
      </c>
      <c r="C67" s="7">
        <f t="shared" si="2"/>
        <v>1684.778</v>
      </c>
      <c r="D67" s="28">
        <v>961.60500000000002</v>
      </c>
      <c r="E67" s="23"/>
      <c r="F67" s="10">
        <v>723.173</v>
      </c>
      <c r="G67" s="23"/>
    </row>
    <row r="68" spans="1:7" x14ac:dyDescent="0.25">
      <c r="A68" s="42"/>
      <c r="B68" s="6" t="s">
        <v>11</v>
      </c>
      <c r="C68" s="7">
        <f t="shared" si="2"/>
        <v>1684.778</v>
      </c>
      <c r="D68" s="28">
        <f>D67</f>
        <v>961.60500000000002</v>
      </c>
      <c r="E68" s="10"/>
      <c r="F68" s="10">
        <f t="shared" ref="F68" si="3">F67</f>
        <v>723.173</v>
      </c>
      <c r="G68" s="10"/>
    </row>
    <row r="69" spans="1:7" x14ac:dyDescent="0.25">
      <c r="A69" s="37" t="s">
        <v>23</v>
      </c>
      <c r="B69" s="14" t="s">
        <v>10</v>
      </c>
      <c r="C69" s="7">
        <f t="shared" si="2"/>
        <v>454.52</v>
      </c>
      <c r="D69" s="17"/>
      <c r="E69" s="15"/>
      <c r="F69" s="15">
        <v>454.52</v>
      </c>
      <c r="G69" s="15"/>
    </row>
    <row r="70" spans="1:7" x14ac:dyDescent="0.25">
      <c r="A70" s="45"/>
      <c r="B70" s="14" t="s">
        <v>11</v>
      </c>
      <c r="C70" s="7">
        <f t="shared" si="2"/>
        <v>454.52</v>
      </c>
      <c r="D70" s="18"/>
      <c r="E70" s="16"/>
      <c r="F70" s="16">
        <f>F69</f>
        <v>454.52</v>
      </c>
      <c r="G70" s="16"/>
    </row>
    <row r="71" spans="1:7" x14ac:dyDescent="0.25">
      <c r="A71" s="37" t="s">
        <v>24</v>
      </c>
      <c r="B71" s="14" t="s">
        <v>10</v>
      </c>
      <c r="C71" s="7">
        <f t="shared" si="2"/>
        <v>462.73700000000002</v>
      </c>
      <c r="D71" s="19"/>
      <c r="E71" s="20"/>
      <c r="F71" s="21">
        <v>462.73700000000002</v>
      </c>
      <c r="G71" s="20"/>
    </row>
    <row r="72" spans="1:7" x14ac:dyDescent="0.25">
      <c r="A72" s="37"/>
      <c r="B72" s="14" t="s">
        <v>11</v>
      </c>
      <c r="C72" s="7">
        <f t="shared" si="2"/>
        <v>462.73700000000002</v>
      </c>
      <c r="D72" s="19"/>
      <c r="E72" s="20"/>
      <c r="F72" s="21">
        <f>F71</f>
        <v>462.73700000000002</v>
      </c>
      <c r="G72" s="20"/>
    </row>
    <row r="73" spans="1:7" x14ac:dyDescent="0.25">
      <c r="A73" s="37" t="s">
        <v>25</v>
      </c>
      <c r="B73" s="14" t="s">
        <v>10</v>
      </c>
      <c r="C73" s="7">
        <f t="shared" si="2"/>
        <v>595.12599999999998</v>
      </c>
      <c r="D73" s="19"/>
      <c r="E73" s="20"/>
      <c r="F73" s="21">
        <v>595.12599999999998</v>
      </c>
      <c r="G73" s="20"/>
    </row>
    <row r="74" spans="1:7" x14ac:dyDescent="0.25">
      <c r="A74" s="37"/>
      <c r="B74" s="14" t="s">
        <v>11</v>
      </c>
      <c r="C74" s="7">
        <f t="shared" si="2"/>
        <v>595.12599999999998</v>
      </c>
      <c r="D74" s="19"/>
      <c r="E74" s="20"/>
      <c r="F74" s="21">
        <f>F73</f>
        <v>595.12599999999998</v>
      </c>
      <c r="G74" s="20"/>
    </row>
    <row r="75" spans="1:7" x14ac:dyDescent="0.25">
      <c r="A75" s="38" t="s">
        <v>26</v>
      </c>
      <c r="B75" s="14" t="s">
        <v>10</v>
      </c>
      <c r="C75" s="7">
        <f t="shared" si="2"/>
        <v>255.49299999999999</v>
      </c>
      <c r="D75" s="19"/>
      <c r="E75" s="19"/>
      <c r="F75" s="19">
        <v>255.49299999999999</v>
      </c>
      <c r="G75" s="20"/>
    </row>
    <row r="76" spans="1:7" x14ac:dyDescent="0.25">
      <c r="A76" s="39"/>
      <c r="B76" s="14" t="s">
        <v>11</v>
      </c>
      <c r="C76" s="7">
        <f t="shared" si="2"/>
        <v>255.49299999999999</v>
      </c>
      <c r="D76" s="19"/>
      <c r="E76" s="19"/>
      <c r="F76" s="19">
        <f>F75</f>
        <v>255.49299999999999</v>
      </c>
      <c r="G76" s="20"/>
    </row>
    <row r="77" spans="1:7" x14ac:dyDescent="0.25">
      <c r="A77" s="38" t="s">
        <v>27</v>
      </c>
      <c r="B77" s="14" t="s">
        <v>10</v>
      </c>
      <c r="C77" s="7">
        <f t="shared" si="2"/>
        <v>339.60199999999998</v>
      </c>
      <c r="D77" s="19">
        <v>339.60199999999998</v>
      </c>
      <c r="E77" s="19"/>
      <c r="F77" s="19"/>
      <c r="G77" s="20"/>
    </row>
    <row r="78" spans="1:7" x14ac:dyDescent="0.25">
      <c r="A78" s="39"/>
      <c r="B78" s="14" t="s">
        <v>11</v>
      </c>
      <c r="C78" s="7">
        <f t="shared" si="2"/>
        <v>339.60199999999998</v>
      </c>
      <c r="D78" s="19">
        <f>D77</f>
        <v>339.60199999999998</v>
      </c>
      <c r="E78" s="19"/>
      <c r="F78" s="19"/>
      <c r="G78" s="20"/>
    </row>
    <row r="79" spans="1:7" x14ac:dyDescent="0.25">
      <c r="D79" s="5"/>
    </row>
    <row r="81" spans="1:7" x14ac:dyDescent="0.25">
      <c r="A81" s="1" t="s">
        <v>86</v>
      </c>
      <c r="B81" s="1"/>
      <c r="C81" s="1"/>
      <c r="D81" s="33"/>
      <c r="E81" s="33"/>
      <c r="F81" s="33"/>
      <c r="G81" s="33"/>
    </row>
    <row r="82" spans="1:7" ht="15.75" x14ac:dyDescent="0.25">
      <c r="A82" s="46" t="s">
        <v>1</v>
      </c>
      <c r="B82" s="46" t="s">
        <v>2</v>
      </c>
      <c r="C82" s="49" t="s">
        <v>3</v>
      </c>
      <c r="D82" s="50"/>
      <c r="E82" s="50"/>
      <c r="F82" s="50"/>
      <c r="G82" s="51"/>
    </row>
    <row r="83" spans="1:7" x14ac:dyDescent="0.25">
      <c r="A83" s="47"/>
      <c r="B83" s="47"/>
      <c r="C83" s="46" t="s">
        <v>4</v>
      </c>
      <c r="D83" s="57" t="s">
        <v>5</v>
      </c>
      <c r="E83" s="58"/>
      <c r="F83" s="58"/>
      <c r="G83" s="59"/>
    </row>
    <row r="84" spans="1:7" x14ac:dyDescent="0.25">
      <c r="A84" s="48"/>
      <c r="B84" s="48"/>
      <c r="C84" s="52"/>
      <c r="D84" s="34" t="s">
        <v>6</v>
      </c>
      <c r="E84" s="35" t="s">
        <v>7</v>
      </c>
      <c r="F84" s="35" t="s">
        <v>8</v>
      </c>
      <c r="G84" s="35" t="s">
        <v>9</v>
      </c>
    </row>
    <row r="85" spans="1:7" x14ac:dyDescent="0.25">
      <c r="A85" s="43" t="s">
        <v>39</v>
      </c>
      <c r="B85" s="6" t="s">
        <v>10</v>
      </c>
      <c r="C85" s="7">
        <f>SUM(D85:G85)</f>
        <v>575.91700000000003</v>
      </c>
      <c r="D85" s="8"/>
      <c r="E85" s="8"/>
      <c r="F85" s="8">
        <v>575.91700000000003</v>
      </c>
      <c r="G85" s="8"/>
    </row>
    <row r="86" spans="1:7" x14ac:dyDescent="0.25">
      <c r="A86" s="55"/>
      <c r="B86" s="6" t="s">
        <v>11</v>
      </c>
      <c r="C86" s="7">
        <f t="shared" ref="C86:C116" si="4">SUM(D86:G86)</f>
        <v>575.91700000000003</v>
      </c>
      <c r="D86" s="9"/>
      <c r="E86" s="9"/>
      <c r="F86" s="9">
        <f>F85</f>
        <v>575.91700000000003</v>
      </c>
      <c r="G86" s="9"/>
    </row>
    <row r="87" spans="1:7" x14ac:dyDescent="0.25">
      <c r="A87" s="43" t="s">
        <v>20</v>
      </c>
      <c r="B87" s="6" t="s">
        <v>10</v>
      </c>
      <c r="C87" s="7">
        <f t="shared" si="4"/>
        <v>2598.0259999999998</v>
      </c>
      <c r="D87" s="9">
        <v>1744.912</v>
      </c>
      <c r="E87" s="9"/>
      <c r="F87" s="9">
        <v>853.11400000000003</v>
      </c>
      <c r="G87" s="9"/>
    </row>
    <row r="88" spans="1:7" x14ac:dyDescent="0.25">
      <c r="A88" s="55"/>
      <c r="B88" s="6" t="s">
        <v>11</v>
      </c>
      <c r="C88" s="7">
        <f t="shared" si="4"/>
        <v>2598.0259999999998</v>
      </c>
      <c r="D88" s="9">
        <f>D87</f>
        <v>1744.912</v>
      </c>
      <c r="E88" s="9"/>
      <c r="F88" s="9">
        <f>F87</f>
        <v>853.11400000000003</v>
      </c>
      <c r="G88" s="9"/>
    </row>
    <row r="89" spans="1:7" x14ac:dyDescent="0.25">
      <c r="A89" s="43" t="s">
        <v>29</v>
      </c>
      <c r="B89" s="6" t="s">
        <v>10</v>
      </c>
      <c r="C89" s="7">
        <f t="shared" si="4"/>
        <v>366.73700000000002</v>
      </c>
      <c r="D89" s="9">
        <v>366.73700000000002</v>
      </c>
      <c r="E89" s="9"/>
      <c r="F89" s="9"/>
      <c r="G89" s="9"/>
    </row>
    <row r="90" spans="1:7" x14ac:dyDescent="0.25">
      <c r="A90" s="55"/>
      <c r="B90" s="6" t="s">
        <v>11</v>
      </c>
      <c r="C90" s="7">
        <f t="shared" si="4"/>
        <v>366.73700000000002</v>
      </c>
      <c r="D90" s="9">
        <f>D89</f>
        <v>366.73700000000002</v>
      </c>
      <c r="E90" s="9"/>
      <c r="F90" s="9"/>
      <c r="G90" s="9"/>
    </row>
    <row r="91" spans="1:7" x14ac:dyDescent="0.25">
      <c r="A91" s="43" t="s">
        <v>30</v>
      </c>
      <c r="B91" s="6" t="s">
        <v>10</v>
      </c>
      <c r="C91" s="7">
        <f t="shared" si="4"/>
        <v>85.424999999999997</v>
      </c>
      <c r="D91" s="9"/>
      <c r="E91" s="9">
        <v>85.424999999999997</v>
      </c>
      <c r="F91" s="9"/>
      <c r="G91" s="9"/>
    </row>
    <row r="92" spans="1:7" x14ac:dyDescent="0.25">
      <c r="A92" s="55"/>
      <c r="B92" s="6" t="s">
        <v>11</v>
      </c>
      <c r="C92" s="7">
        <f t="shared" si="4"/>
        <v>85.424999999999997</v>
      </c>
      <c r="D92" s="9"/>
      <c r="E92" s="9">
        <f>E91</f>
        <v>85.424999999999997</v>
      </c>
      <c r="F92" s="9"/>
      <c r="G92" s="9"/>
    </row>
    <row r="93" spans="1:7" x14ac:dyDescent="0.25">
      <c r="A93" s="40" t="s">
        <v>13</v>
      </c>
      <c r="B93" s="6" t="s">
        <v>10</v>
      </c>
      <c r="C93" s="7">
        <f t="shared" si="4"/>
        <v>90.744</v>
      </c>
      <c r="D93" s="10">
        <v>90.744</v>
      </c>
      <c r="E93" s="10"/>
      <c r="F93" s="10"/>
      <c r="G93" s="11"/>
    </row>
    <row r="94" spans="1:7" x14ac:dyDescent="0.25">
      <c r="A94" s="40"/>
      <c r="B94" s="6" t="s">
        <v>11</v>
      </c>
      <c r="C94" s="7">
        <f t="shared" si="4"/>
        <v>90.744</v>
      </c>
      <c r="D94" s="10">
        <f>D93</f>
        <v>90.744</v>
      </c>
      <c r="E94" s="10"/>
      <c r="F94" s="10"/>
      <c r="G94" s="11"/>
    </row>
    <row r="95" spans="1:7" x14ac:dyDescent="0.25">
      <c r="A95" s="41" t="s">
        <v>14</v>
      </c>
      <c r="B95" s="6" t="s">
        <v>10</v>
      </c>
      <c r="C95" s="12">
        <f t="shared" si="4"/>
        <v>89.34</v>
      </c>
      <c r="D95" s="10"/>
      <c r="E95" s="10"/>
      <c r="F95" s="10">
        <v>89.34</v>
      </c>
      <c r="G95" s="10"/>
    </row>
    <row r="96" spans="1:7" x14ac:dyDescent="0.25">
      <c r="A96" s="42"/>
      <c r="B96" s="6" t="s">
        <v>11</v>
      </c>
      <c r="C96" s="12">
        <f t="shared" si="4"/>
        <v>89.34</v>
      </c>
      <c r="D96" s="10"/>
      <c r="E96" s="10"/>
      <c r="F96" s="10">
        <f>F95</f>
        <v>89.34</v>
      </c>
      <c r="G96" s="10"/>
    </row>
    <row r="97" spans="1:7" x14ac:dyDescent="0.25">
      <c r="A97" s="41" t="s">
        <v>15</v>
      </c>
      <c r="B97" s="6" t="s">
        <v>10</v>
      </c>
      <c r="C97" s="12">
        <f t="shared" si="4"/>
        <v>57.323</v>
      </c>
      <c r="D97" s="10"/>
      <c r="E97" s="10"/>
      <c r="F97" s="10">
        <v>57.323</v>
      </c>
      <c r="G97" s="10"/>
    </row>
    <row r="98" spans="1:7" x14ac:dyDescent="0.25">
      <c r="A98" s="42"/>
      <c r="B98" s="6" t="s">
        <v>11</v>
      </c>
      <c r="C98" s="12">
        <f t="shared" si="4"/>
        <v>57.323</v>
      </c>
      <c r="D98" s="10"/>
      <c r="E98" s="10"/>
      <c r="F98" s="10">
        <f>F97</f>
        <v>57.323</v>
      </c>
      <c r="G98" s="10"/>
    </row>
    <row r="99" spans="1:7" x14ac:dyDescent="0.25">
      <c r="A99" s="41" t="s">
        <v>16</v>
      </c>
      <c r="B99" s="6" t="s">
        <v>10</v>
      </c>
      <c r="C99" s="12">
        <f t="shared" si="4"/>
        <v>88</v>
      </c>
      <c r="D99" s="10"/>
      <c r="E99" s="10"/>
      <c r="F99" s="10">
        <v>88</v>
      </c>
      <c r="G99" s="10"/>
    </row>
    <row r="100" spans="1:7" x14ac:dyDescent="0.25">
      <c r="A100" s="42"/>
      <c r="B100" s="6" t="s">
        <v>11</v>
      </c>
      <c r="C100" s="12">
        <f t="shared" si="4"/>
        <v>88</v>
      </c>
      <c r="D100" s="10"/>
      <c r="E100" s="10"/>
      <c r="F100" s="10">
        <f>F99</f>
        <v>88</v>
      </c>
      <c r="G100" s="10"/>
    </row>
    <row r="101" spans="1:7" x14ac:dyDescent="0.25">
      <c r="A101" s="41" t="s">
        <v>17</v>
      </c>
      <c r="B101" s="6" t="s">
        <v>10</v>
      </c>
      <c r="C101" s="12">
        <f t="shared" si="4"/>
        <v>66.510000000000005</v>
      </c>
      <c r="D101" s="10"/>
      <c r="E101" s="10"/>
      <c r="F101" s="10">
        <v>66.510000000000005</v>
      </c>
      <c r="G101" s="10"/>
    </row>
    <row r="102" spans="1:7" x14ac:dyDescent="0.25">
      <c r="A102" s="42"/>
      <c r="B102" s="6" t="s">
        <v>11</v>
      </c>
      <c r="C102" s="12">
        <f t="shared" si="4"/>
        <v>66.510000000000005</v>
      </c>
      <c r="D102" s="10"/>
      <c r="E102" s="10"/>
      <c r="F102" s="10">
        <f>F101</f>
        <v>66.510000000000005</v>
      </c>
      <c r="G102" s="10"/>
    </row>
    <row r="103" spans="1:7" x14ac:dyDescent="0.25">
      <c r="A103" s="43" t="s">
        <v>18</v>
      </c>
      <c r="B103" s="6" t="s">
        <v>10</v>
      </c>
      <c r="C103" s="7">
        <f t="shared" si="4"/>
        <v>46.43</v>
      </c>
      <c r="D103" s="10"/>
      <c r="E103" s="10"/>
      <c r="F103" s="10">
        <v>46.43</v>
      </c>
      <c r="G103" s="11"/>
    </row>
    <row r="104" spans="1:7" x14ac:dyDescent="0.25">
      <c r="A104" s="44"/>
      <c r="B104" s="6" t="s">
        <v>11</v>
      </c>
      <c r="C104" s="7">
        <f t="shared" si="4"/>
        <v>46.43</v>
      </c>
      <c r="D104" s="10"/>
      <c r="E104" s="10"/>
      <c r="F104" s="10">
        <f>F103</f>
        <v>46.43</v>
      </c>
      <c r="G104" s="11"/>
    </row>
    <row r="105" spans="1:7" x14ac:dyDescent="0.25">
      <c r="A105" s="41" t="s">
        <v>21</v>
      </c>
      <c r="B105" s="6" t="s">
        <v>10</v>
      </c>
      <c r="C105" s="7">
        <f t="shared" si="4"/>
        <v>1561.1369999999999</v>
      </c>
      <c r="D105" s="28">
        <v>843.15899999999999</v>
      </c>
      <c r="E105" s="23"/>
      <c r="F105" s="10">
        <v>717.97799999999995</v>
      </c>
      <c r="G105" s="23"/>
    </row>
    <row r="106" spans="1:7" x14ac:dyDescent="0.25">
      <c r="A106" s="42"/>
      <c r="B106" s="6" t="s">
        <v>11</v>
      </c>
      <c r="C106" s="7">
        <f t="shared" si="4"/>
        <v>1561.1369999999999</v>
      </c>
      <c r="D106" s="28">
        <f>D105</f>
        <v>843.15899999999999</v>
      </c>
      <c r="E106" s="10"/>
      <c r="F106" s="10">
        <f t="shared" ref="F106" si="5">F105</f>
        <v>717.97799999999995</v>
      </c>
      <c r="G106" s="10"/>
    </row>
    <row r="107" spans="1:7" x14ac:dyDescent="0.25">
      <c r="A107" s="37" t="s">
        <v>23</v>
      </c>
      <c r="B107" s="14" t="s">
        <v>10</v>
      </c>
      <c r="C107" s="7">
        <f t="shared" si="4"/>
        <v>486.97699999999998</v>
      </c>
      <c r="D107" s="17"/>
      <c r="E107" s="15"/>
      <c r="F107" s="15">
        <v>486.97699999999998</v>
      </c>
      <c r="G107" s="15"/>
    </row>
    <row r="108" spans="1:7" x14ac:dyDescent="0.25">
      <c r="A108" s="45"/>
      <c r="B108" s="14" t="s">
        <v>11</v>
      </c>
      <c r="C108" s="7">
        <f t="shared" si="4"/>
        <v>486.97699999999998</v>
      </c>
      <c r="D108" s="18"/>
      <c r="E108" s="16"/>
      <c r="F108" s="16">
        <f>F107</f>
        <v>486.97699999999998</v>
      </c>
      <c r="G108" s="16"/>
    </row>
    <row r="109" spans="1:7" x14ac:dyDescent="0.25">
      <c r="A109" s="37" t="s">
        <v>24</v>
      </c>
      <c r="B109" s="14" t="s">
        <v>10</v>
      </c>
      <c r="C109" s="7">
        <f t="shared" si="4"/>
        <v>493.59699999999998</v>
      </c>
      <c r="D109" s="19"/>
      <c r="E109" s="20"/>
      <c r="F109" s="21">
        <v>493.59699999999998</v>
      </c>
      <c r="G109" s="20"/>
    </row>
    <row r="110" spans="1:7" x14ac:dyDescent="0.25">
      <c r="A110" s="37"/>
      <c r="B110" s="14" t="s">
        <v>11</v>
      </c>
      <c r="C110" s="7">
        <f t="shared" si="4"/>
        <v>493.59699999999998</v>
      </c>
      <c r="D110" s="19"/>
      <c r="E110" s="20"/>
      <c r="F110" s="21">
        <f>F109</f>
        <v>493.59699999999998</v>
      </c>
      <c r="G110" s="20"/>
    </row>
    <row r="111" spans="1:7" x14ac:dyDescent="0.25">
      <c r="A111" s="37" t="s">
        <v>25</v>
      </c>
      <c r="B111" s="14" t="s">
        <v>10</v>
      </c>
      <c r="C111" s="7">
        <f t="shared" si="4"/>
        <v>633.29700000000003</v>
      </c>
      <c r="D111" s="19"/>
      <c r="E111" s="20"/>
      <c r="F111" s="21">
        <v>633.29700000000003</v>
      </c>
      <c r="G111" s="20"/>
    </row>
    <row r="112" spans="1:7" x14ac:dyDescent="0.25">
      <c r="A112" s="37"/>
      <c r="B112" s="14" t="s">
        <v>11</v>
      </c>
      <c r="C112" s="7">
        <f t="shared" si="4"/>
        <v>633.29700000000003</v>
      </c>
      <c r="D112" s="19"/>
      <c r="E112" s="20"/>
      <c r="F112" s="21">
        <f>F111</f>
        <v>633.29700000000003</v>
      </c>
      <c r="G112" s="20"/>
    </row>
    <row r="113" spans="1:7" x14ac:dyDescent="0.25">
      <c r="A113" s="38" t="s">
        <v>26</v>
      </c>
      <c r="B113" s="14" t="s">
        <v>10</v>
      </c>
      <c r="C113" s="7">
        <f t="shared" si="4"/>
        <v>251.05199999999999</v>
      </c>
      <c r="D113" s="19"/>
      <c r="E113" s="19"/>
      <c r="F113" s="19">
        <v>251.05199999999999</v>
      </c>
      <c r="G113" s="20"/>
    </row>
    <row r="114" spans="1:7" x14ac:dyDescent="0.25">
      <c r="A114" s="39"/>
      <c r="B114" s="14" t="s">
        <v>11</v>
      </c>
      <c r="C114" s="7">
        <f t="shared" si="4"/>
        <v>251.05199999999999</v>
      </c>
      <c r="D114" s="19"/>
      <c r="E114" s="19"/>
      <c r="F114" s="19">
        <f>F113</f>
        <v>251.05199999999999</v>
      </c>
      <c r="G114" s="20"/>
    </row>
    <row r="115" spans="1:7" x14ac:dyDescent="0.25">
      <c r="A115" s="38" t="s">
        <v>27</v>
      </c>
      <c r="B115" s="14" t="s">
        <v>10</v>
      </c>
      <c r="C115" s="7">
        <f t="shared" si="4"/>
        <v>312.81599999999997</v>
      </c>
      <c r="D115" s="19">
        <v>312.81599999999997</v>
      </c>
      <c r="E115" s="19"/>
      <c r="F115" s="19"/>
      <c r="G115" s="20"/>
    </row>
    <row r="116" spans="1:7" x14ac:dyDescent="0.25">
      <c r="A116" s="39"/>
      <c r="B116" s="14" t="s">
        <v>11</v>
      </c>
      <c r="C116" s="7">
        <f t="shared" si="4"/>
        <v>312.81599999999997</v>
      </c>
      <c r="D116" s="19">
        <f>D115</f>
        <v>312.81599999999997</v>
      </c>
      <c r="E116" s="19"/>
      <c r="F116" s="19"/>
      <c r="G116" s="20"/>
    </row>
    <row r="118" spans="1:7" x14ac:dyDescent="0.25">
      <c r="C118" s="5"/>
    </row>
    <row r="119" spans="1:7" x14ac:dyDescent="0.25">
      <c r="A119" s="1" t="s">
        <v>87</v>
      </c>
      <c r="B119" s="1"/>
      <c r="C119" s="1"/>
      <c r="D119" s="33"/>
      <c r="E119" s="33"/>
      <c r="F119" s="33"/>
      <c r="G119" s="33"/>
    </row>
    <row r="120" spans="1:7" ht="15.75" x14ac:dyDescent="0.25">
      <c r="A120" s="46" t="s">
        <v>1</v>
      </c>
      <c r="B120" s="46" t="s">
        <v>2</v>
      </c>
      <c r="C120" s="49" t="s">
        <v>3</v>
      </c>
      <c r="D120" s="50"/>
      <c r="E120" s="50"/>
      <c r="F120" s="50"/>
      <c r="G120" s="51"/>
    </row>
    <row r="121" spans="1:7" x14ac:dyDescent="0.25">
      <c r="A121" s="47"/>
      <c r="B121" s="47"/>
      <c r="C121" s="46" t="s">
        <v>4</v>
      </c>
      <c r="D121" s="57" t="s">
        <v>5</v>
      </c>
      <c r="E121" s="58"/>
      <c r="F121" s="58"/>
      <c r="G121" s="59"/>
    </row>
    <row r="122" spans="1:7" x14ac:dyDescent="0.25">
      <c r="A122" s="48"/>
      <c r="B122" s="48"/>
      <c r="C122" s="52"/>
      <c r="D122" s="34" t="s">
        <v>6</v>
      </c>
      <c r="E122" s="35" t="s">
        <v>7</v>
      </c>
      <c r="F122" s="35" t="s">
        <v>8</v>
      </c>
      <c r="G122" s="35" t="s">
        <v>9</v>
      </c>
    </row>
    <row r="123" spans="1:7" x14ac:dyDescent="0.25">
      <c r="A123" s="43" t="s">
        <v>39</v>
      </c>
      <c r="B123" s="6" t="s">
        <v>10</v>
      </c>
      <c r="C123" s="7">
        <f>SUM(D123:G123)</f>
        <v>524.22500000000002</v>
      </c>
      <c r="D123" s="8"/>
      <c r="E123" s="8"/>
      <c r="F123" s="8">
        <v>524.22500000000002</v>
      </c>
      <c r="G123" s="8"/>
    </row>
    <row r="124" spans="1:7" x14ac:dyDescent="0.25">
      <c r="A124" s="55"/>
      <c r="B124" s="6" t="s">
        <v>11</v>
      </c>
      <c r="C124" s="7">
        <f t="shared" ref="C124:C154" si="6">SUM(D124:G124)</f>
        <v>524.22500000000002</v>
      </c>
      <c r="D124" s="9"/>
      <c r="E124" s="9"/>
      <c r="F124" s="9">
        <f>F123</f>
        <v>524.22500000000002</v>
      </c>
      <c r="G124" s="9"/>
    </row>
    <row r="125" spans="1:7" x14ac:dyDescent="0.25">
      <c r="A125" s="43" t="s">
        <v>20</v>
      </c>
      <c r="B125" s="6" t="s">
        <v>10</v>
      </c>
      <c r="C125" s="7">
        <f t="shared" si="6"/>
        <v>2430.1089999999999</v>
      </c>
      <c r="D125" s="9">
        <v>1738.55</v>
      </c>
      <c r="E125" s="9"/>
      <c r="F125" s="9">
        <v>691.55899999999997</v>
      </c>
      <c r="G125" s="9"/>
    </row>
    <row r="126" spans="1:7" x14ac:dyDescent="0.25">
      <c r="A126" s="55"/>
      <c r="B126" s="6" t="s">
        <v>11</v>
      </c>
      <c r="C126" s="7">
        <f t="shared" si="6"/>
        <v>2430.1089999999999</v>
      </c>
      <c r="D126" s="9">
        <f>D125</f>
        <v>1738.55</v>
      </c>
      <c r="E126" s="9"/>
      <c r="F126" s="9">
        <f>F125</f>
        <v>691.55899999999997</v>
      </c>
      <c r="G126" s="9"/>
    </row>
    <row r="127" spans="1:7" x14ac:dyDescent="0.25">
      <c r="A127" s="43" t="s">
        <v>29</v>
      </c>
      <c r="B127" s="6" t="s">
        <v>10</v>
      </c>
      <c r="C127" s="7">
        <f t="shared" si="6"/>
        <v>315.24299999999999</v>
      </c>
      <c r="D127" s="9">
        <v>315.24299999999999</v>
      </c>
      <c r="E127" s="9"/>
      <c r="F127" s="9"/>
      <c r="G127" s="9"/>
    </row>
    <row r="128" spans="1:7" x14ac:dyDescent="0.25">
      <c r="A128" s="55"/>
      <c r="B128" s="6" t="s">
        <v>11</v>
      </c>
      <c r="C128" s="7">
        <f t="shared" si="6"/>
        <v>315.24299999999999</v>
      </c>
      <c r="D128" s="9">
        <f>D127</f>
        <v>315.24299999999999</v>
      </c>
      <c r="E128" s="9"/>
      <c r="F128" s="9"/>
      <c r="G128" s="9"/>
    </row>
    <row r="129" spans="1:7" x14ac:dyDescent="0.25">
      <c r="A129" s="43" t="s">
        <v>30</v>
      </c>
      <c r="B129" s="6" t="s">
        <v>10</v>
      </c>
      <c r="C129" s="7">
        <f t="shared" si="6"/>
        <v>54.947000000000003</v>
      </c>
      <c r="D129" s="9"/>
      <c r="E129" s="9">
        <v>54.947000000000003</v>
      </c>
      <c r="F129" s="9"/>
      <c r="G129" s="9"/>
    </row>
    <row r="130" spans="1:7" x14ac:dyDescent="0.25">
      <c r="A130" s="55"/>
      <c r="B130" s="6" t="s">
        <v>11</v>
      </c>
      <c r="C130" s="7">
        <f t="shared" si="6"/>
        <v>54.947000000000003</v>
      </c>
      <c r="D130" s="9"/>
      <c r="E130" s="9">
        <f>E129</f>
        <v>54.947000000000003</v>
      </c>
      <c r="F130" s="9"/>
      <c r="G130" s="9"/>
    </row>
    <row r="131" spans="1:7" x14ac:dyDescent="0.25">
      <c r="A131" s="40" t="s">
        <v>13</v>
      </c>
      <c r="B131" s="6" t="s">
        <v>10</v>
      </c>
      <c r="C131" s="7">
        <f t="shared" si="6"/>
        <v>94.391999999999996</v>
      </c>
      <c r="D131" s="10">
        <v>94.391999999999996</v>
      </c>
      <c r="E131" s="10"/>
      <c r="F131" s="10"/>
      <c r="G131" s="11"/>
    </row>
    <row r="132" spans="1:7" x14ac:dyDescent="0.25">
      <c r="A132" s="40"/>
      <c r="B132" s="6" t="s">
        <v>11</v>
      </c>
      <c r="C132" s="7">
        <f t="shared" si="6"/>
        <v>94.391999999999996</v>
      </c>
      <c r="D132" s="10">
        <f>D131</f>
        <v>94.391999999999996</v>
      </c>
      <c r="E132" s="10"/>
      <c r="F132" s="10"/>
      <c r="G132" s="11"/>
    </row>
    <row r="133" spans="1:7" x14ac:dyDescent="0.25">
      <c r="A133" s="41" t="s">
        <v>14</v>
      </c>
      <c r="B133" s="6" t="s">
        <v>10</v>
      </c>
      <c r="C133" s="12">
        <f t="shared" si="6"/>
        <v>70.38</v>
      </c>
      <c r="D133" s="10"/>
      <c r="E133" s="10"/>
      <c r="F133" s="10">
        <v>70.38</v>
      </c>
      <c r="G133" s="10"/>
    </row>
    <row r="134" spans="1:7" x14ac:dyDescent="0.25">
      <c r="A134" s="42"/>
      <c r="B134" s="6" t="s">
        <v>11</v>
      </c>
      <c r="C134" s="12">
        <f t="shared" si="6"/>
        <v>70.38</v>
      </c>
      <c r="D134" s="10"/>
      <c r="E134" s="10"/>
      <c r="F134" s="10">
        <f>F133</f>
        <v>70.38</v>
      </c>
      <c r="G134" s="10"/>
    </row>
    <row r="135" spans="1:7" x14ac:dyDescent="0.25">
      <c r="A135" s="41" t="s">
        <v>15</v>
      </c>
      <c r="B135" s="6" t="s">
        <v>10</v>
      </c>
      <c r="C135" s="12">
        <f t="shared" si="6"/>
        <v>48.034999999999997</v>
      </c>
      <c r="D135" s="10"/>
      <c r="E135" s="10"/>
      <c r="F135" s="10">
        <v>48.034999999999997</v>
      </c>
      <c r="G135" s="10"/>
    </row>
    <row r="136" spans="1:7" x14ac:dyDescent="0.25">
      <c r="A136" s="42"/>
      <c r="B136" s="6" t="s">
        <v>11</v>
      </c>
      <c r="C136" s="12">
        <f t="shared" si="6"/>
        <v>48.034999999999997</v>
      </c>
      <c r="D136" s="10"/>
      <c r="E136" s="10"/>
      <c r="F136" s="10">
        <f>F135</f>
        <v>48.034999999999997</v>
      </c>
      <c r="G136" s="10"/>
    </row>
    <row r="137" spans="1:7" x14ac:dyDescent="0.25">
      <c r="A137" s="41" t="s">
        <v>16</v>
      </c>
      <c r="B137" s="6" t="s">
        <v>10</v>
      </c>
      <c r="C137" s="12">
        <f t="shared" si="6"/>
        <v>60</v>
      </c>
      <c r="D137" s="10"/>
      <c r="E137" s="10"/>
      <c r="F137" s="10">
        <v>60</v>
      </c>
      <c r="G137" s="10"/>
    </row>
    <row r="138" spans="1:7" x14ac:dyDescent="0.25">
      <c r="A138" s="42"/>
      <c r="B138" s="6" t="s">
        <v>11</v>
      </c>
      <c r="C138" s="12">
        <f t="shared" si="6"/>
        <v>60</v>
      </c>
      <c r="D138" s="10"/>
      <c r="E138" s="10"/>
      <c r="F138" s="10">
        <f>F137</f>
        <v>60</v>
      </c>
      <c r="G138" s="10"/>
    </row>
    <row r="139" spans="1:7" x14ac:dyDescent="0.25">
      <c r="A139" s="41" t="s">
        <v>17</v>
      </c>
      <c r="B139" s="6" t="s">
        <v>10</v>
      </c>
      <c r="C139" s="12">
        <f t="shared" si="6"/>
        <v>64.430000000000007</v>
      </c>
      <c r="D139" s="10"/>
      <c r="E139" s="10"/>
      <c r="F139" s="10">
        <v>64.430000000000007</v>
      </c>
      <c r="G139" s="10"/>
    </row>
    <row r="140" spans="1:7" x14ac:dyDescent="0.25">
      <c r="A140" s="42"/>
      <c r="B140" s="6" t="s">
        <v>11</v>
      </c>
      <c r="C140" s="12">
        <f t="shared" si="6"/>
        <v>64.430000000000007</v>
      </c>
      <c r="D140" s="10"/>
      <c r="E140" s="10"/>
      <c r="F140" s="10">
        <f>F139</f>
        <v>64.430000000000007</v>
      </c>
      <c r="G140" s="10"/>
    </row>
    <row r="141" spans="1:7" x14ac:dyDescent="0.25">
      <c r="A141" s="43" t="s">
        <v>18</v>
      </c>
      <c r="B141" s="6" t="s">
        <v>10</v>
      </c>
      <c r="C141" s="7">
        <f t="shared" si="6"/>
        <v>40.116999999999997</v>
      </c>
      <c r="D141" s="10"/>
      <c r="E141" s="10"/>
      <c r="F141" s="10">
        <v>40.116999999999997</v>
      </c>
      <c r="G141" s="11"/>
    </row>
    <row r="142" spans="1:7" x14ac:dyDescent="0.25">
      <c r="A142" s="44"/>
      <c r="B142" s="6" t="s">
        <v>11</v>
      </c>
      <c r="C142" s="7">
        <f t="shared" si="6"/>
        <v>40.116999999999997</v>
      </c>
      <c r="D142" s="10"/>
      <c r="E142" s="10"/>
      <c r="F142" s="10">
        <f>F141</f>
        <v>40.116999999999997</v>
      </c>
      <c r="G142" s="11"/>
    </row>
    <row r="143" spans="1:7" x14ac:dyDescent="0.25">
      <c r="A143" s="41" t="s">
        <v>21</v>
      </c>
      <c r="B143" s="6" t="s">
        <v>10</v>
      </c>
      <c r="C143" s="7">
        <f t="shared" si="6"/>
        <v>1571.0830000000001</v>
      </c>
      <c r="D143" s="28">
        <v>885.64400000000001</v>
      </c>
      <c r="E143" s="23"/>
      <c r="F143" s="10">
        <v>685.43899999999996</v>
      </c>
      <c r="G143" s="23"/>
    </row>
    <row r="144" spans="1:7" x14ac:dyDescent="0.25">
      <c r="A144" s="42"/>
      <c r="B144" s="6" t="s">
        <v>11</v>
      </c>
      <c r="C144" s="7">
        <f t="shared" si="6"/>
        <v>1571.0830000000001</v>
      </c>
      <c r="D144" s="28">
        <f>D143</f>
        <v>885.64400000000001</v>
      </c>
      <c r="E144" s="10"/>
      <c r="F144" s="10">
        <f t="shared" ref="F144" si="7">F143</f>
        <v>685.43899999999996</v>
      </c>
      <c r="G144" s="10"/>
    </row>
    <row r="145" spans="1:7" x14ac:dyDescent="0.25">
      <c r="A145" s="37" t="s">
        <v>23</v>
      </c>
      <c r="B145" s="14" t="s">
        <v>10</v>
      </c>
      <c r="C145" s="7">
        <f t="shared" si="6"/>
        <v>466.96199999999999</v>
      </c>
      <c r="D145" s="17"/>
      <c r="E145" s="15"/>
      <c r="F145" s="15">
        <v>466.96199999999999</v>
      </c>
      <c r="G145" s="15"/>
    </row>
    <row r="146" spans="1:7" x14ac:dyDescent="0.25">
      <c r="A146" s="45"/>
      <c r="B146" s="14" t="s">
        <v>11</v>
      </c>
      <c r="C146" s="7">
        <f t="shared" si="6"/>
        <v>466.96199999999999</v>
      </c>
      <c r="D146" s="18"/>
      <c r="E146" s="16"/>
      <c r="F146" s="16">
        <f>F145</f>
        <v>466.96199999999999</v>
      </c>
      <c r="G146" s="16"/>
    </row>
    <row r="147" spans="1:7" x14ac:dyDescent="0.25">
      <c r="A147" s="37" t="s">
        <v>24</v>
      </c>
      <c r="B147" s="14" t="s">
        <v>10</v>
      </c>
      <c r="C147" s="7">
        <f t="shared" si="6"/>
        <v>477.767</v>
      </c>
      <c r="D147" s="19"/>
      <c r="E147" s="20"/>
      <c r="F147" s="21">
        <v>477.767</v>
      </c>
      <c r="G147" s="20"/>
    </row>
    <row r="148" spans="1:7" x14ac:dyDescent="0.25">
      <c r="A148" s="37"/>
      <c r="B148" s="14" t="s">
        <v>11</v>
      </c>
      <c r="C148" s="7">
        <f t="shared" si="6"/>
        <v>477.767</v>
      </c>
      <c r="D148" s="19"/>
      <c r="E148" s="20"/>
      <c r="F148" s="21">
        <f>F147</f>
        <v>477.767</v>
      </c>
      <c r="G148" s="20"/>
    </row>
    <row r="149" spans="1:7" x14ac:dyDescent="0.25">
      <c r="A149" s="37" t="s">
        <v>25</v>
      </c>
      <c r="B149" s="14" t="s">
        <v>10</v>
      </c>
      <c r="C149" s="7">
        <f t="shared" si="6"/>
        <v>611</v>
      </c>
      <c r="D149" s="19"/>
      <c r="E149" s="20"/>
      <c r="F149" s="21">
        <v>611</v>
      </c>
      <c r="G149" s="20"/>
    </row>
    <row r="150" spans="1:7" x14ac:dyDescent="0.25">
      <c r="A150" s="37"/>
      <c r="B150" s="14" t="s">
        <v>11</v>
      </c>
      <c r="C150" s="7">
        <f t="shared" si="6"/>
        <v>611</v>
      </c>
      <c r="D150" s="19"/>
      <c r="E150" s="20"/>
      <c r="F150" s="21">
        <f>F149</f>
        <v>611</v>
      </c>
      <c r="G150" s="20"/>
    </row>
    <row r="151" spans="1:7" x14ac:dyDescent="0.25">
      <c r="A151" s="38" t="s">
        <v>26</v>
      </c>
      <c r="B151" s="14" t="s">
        <v>10</v>
      </c>
      <c r="C151" s="7">
        <f t="shared" si="6"/>
        <v>242.17099999999999</v>
      </c>
      <c r="D151" s="19"/>
      <c r="E151" s="19"/>
      <c r="F151" s="19">
        <v>242.17099999999999</v>
      </c>
      <c r="G151" s="20"/>
    </row>
    <row r="152" spans="1:7" x14ac:dyDescent="0.25">
      <c r="A152" s="39"/>
      <c r="B152" s="14" t="s">
        <v>11</v>
      </c>
      <c r="C152" s="7">
        <f t="shared" si="6"/>
        <v>242.17099999999999</v>
      </c>
      <c r="D152" s="19"/>
      <c r="E152" s="19"/>
      <c r="F152" s="19">
        <f>F151</f>
        <v>242.17099999999999</v>
      </c>
      <c r="G152" s="20"/>
    </row>
    <row r="153" spans="1:7" x14ac:dyDescent="0.25">
      <c r="A153" s="38" t="s">
        <v>27</v>
      </c>
      <c r="B153" s="14" t="s">
        <v>10</v>
      </c>
      <c r="C153" s="7">
        <f t="shared" si="6"/>
        <v>263.423</v>
      </c>
      <c r="D153" s="19">
        <v>263.423</v>
      </c>
      <c r="E153" s="19"/>
      <c r="F153" s="19"/>
      <c r="G153" s="20"/>
    </row>
    <row r="154" spans="1:7" x14ac:dyDescent="0.25">
      <c r="A154" s="39"/>
      <c r="B154" s="14" t="s">
        <v>11</v>
      </c>
      <c r="C154" s="7">
        <f t="shared" si="6"/>
        <v>263.423</v>
      </c>
      <c r="D154" s="19">
        <f>D153</f>
        <v>263.423</v>
      </c>
      <c r="E154" s="19"/>
      <c r="F154" s="19"/>
      <c r="G154" s="20"/>
    </row>
    <row r="156" spans="1:7" x14ac:dyDescent="0.25">
      <c r="C156" s="5"/>
    </row>
    <row r="157" spans="1:7" x14ac:dyDescent="0.25">
      <c r="A157" s="1" t="s">
        <v>88</v>
      </c>
      <c r="B157" s="1"/>
      <c r="C157" s="1"/>
      <c r="D157" s="33"/>
      <c r="E157" s="33"/>
      <c r="F157" s="33"/>
      <c r="G157" s="33"/>
    </row>
    <row r="158" spans="1:7" ht="15.75" x14ac:dyDescent="0.25">
      <c r="A158" s="46" t="s">
        <v>1</v>
      </c>
      <c r="B158" s="46" t="s">
        <v>2</v>
      </c>
      <c r="C158" s="49" t="s">
        <v>3</v>
      </c>
      <c r="D158" s="50"/>
      <c r="E158" s="50"/>
      <c r="F158" s="50"/>
      <c r="G158" s="51"/>
    </row>
    <row r="159" spans="1:7" x14ac:dyDescent="0.25">
      <c r="A159" s="47"/>
      <c r="B159" s="47"/>
      <c r="C159" s="46" t="s">
        <v>4</v>
      </c>
      <c r="D159" s="57" t="s">
        <v>5</v>
      </c>
      <c r="E159" s="58"/>
      <c r="F159" s="58"/>
      <c r="G159" s="59"/>
    </row>
    <row r="160" spans="1:7" x14ac:dyDescent="0.25">
      <c r="A160" s="48"/>
      <c r="B160" s="48"/>
      <c r="C160" s="52"/>
      <c r="D160" s="34" t="s">
        <v>6</v>
      </c>
      <c r="E160" s="35" t="s">
        <v>7</v>
      </c>
      <c r="F160" s="35" t="s">
        <v>8</v>
      </c>
      <c r="G160" s="35" t="s">
        <v>9</v>
      </c>
    </row>
    <row r="161" spans="1:7" x14ac:dyDescent="0.25">
      <c r="A161" s="43" t="s">
        <v>39</v>
      </c>
      <c r="B161" s="6" t="s">
        <v>10</v>
      </c>
      <c r="C161" s="7">
        <f>SUM(D161:G161)</f>
        <v>556.33500000000004</v>
      </c>
      <c r="D161" s="8"/>
      <c r="E161" s="8"/>
      <c r="F161" s="8">
        <v>556.33500000000004</v>
      </c>
      <c r="G161" s="8"/>
    </row>
    <row r="162" spans="1:7" x14ac:dyDescent="0.25">
      <c r="A162" s="55"/>
      <c r="B162" s="6" t="s">
        <v>11</v>
      </c>
      <c r="C162" s="7">
        <f t="shared" ref="C162:C192" si="8">SUM(D162:G162)</f>
        <v>556.33500000000004</v>
      </c>
      <c r="D162" s="9"/>
      <c r="E162" s="9"/>
      <c r="F162" s="9">
        <f>F161</f>
        <v>556.33500000000004</v>
      </c>
      <c r="G162" s="9"/>
    </row>
    <row r="163" spans="1:7" x14ac:dyDescent="0.25">
      <c r="A163" s="43" t="s">
        <v>20</v>
      </c>
      <c r="B163" s="6" t="s">
        <v>10</v>
      </c>
      <c r="C163" s="7">
        <f t="shared" si="8"/>
        <v>2483.924</v>
      </c>
      <c r="D163" s="9">
        <v>1777.6859999999999</v>
      </c>
      <c r="E163" s="9"/>
      <c r="F163" s="9">
        <v>706.23800000000006</v>
      </c>
      <c r="G163" s="9"/>
    </row>
    <row r="164" spans="1:7" x14ac:dyDescent="0.25">
      <c r="A164" s="55"/>
      <c r="B164" s="6" t="s">
        <v>11</v>
      </c>
      <c r="C164" s="7">
        <f t="shared" si="8"/>
        <v>2483.924</v>
      </c>
      <c r="D164" s="9">
        <f>D163</f>
        <v>1777.6859999999999</v>
      </c>
      <c r="E164" s="9"/>
      <c r="F164" s="9">
        <f>F163</f>
        <v>706.23800000000006</v>
      </c>
      <c r="G164" s="9"/>
    </row>
    <row r="165" spans="1:7" x14ac:dyDescent="0.25">
      <c r="A165" s="43" t="s">
        <v>29</v>
      </c>
      <c r="B165" s="6" t="s">
        <v>10</v>
      </c>
      <c r="C165" s="7">
        <f t="shared" si="8"/>
        <v>295.92200000000003</v>
      </c>
      <c r="D165" s="9">
        <v>295.92200000000003</v>
      </c>
      <c r="E165" s="9"/>
      <c r="F165" s="9"/>
      <c r="G165" s="9"/>
    </row>
    <row r="166" spans="1:7" x14ac:dyDescent="0.25">
      <c r="A166" s="55"/>
      <c r="B166" s="6" t="s">
        <v>11</v>
      </c>
      <c r="C166" s="7">
        <f t="shared" si="8"/>
        <v>295.92200000000003</v>
      </c>
      <c r="D166" s="9">
        <f>D165</f>
        <v>295.92200000000003</v>
      </c>
      <c r="E166" s="9"/>
      <c r="F166" s="9"/>
      <c r="G166" s="9"/>
    </row>
    <row r="167" spans="1:7" x14ac:dyDescent="0.25">
      <c r="A167" s="43" t="s">
        <v>30</v>
      </c>
      <c r="B167" s="6" t="s">
        <v>10</v>
      </c>
      <c r="C167" s="7">
        <f t="shared" si="8"/>
        <v>17.12</v>
      </c>
      <c r="D167" s="9"/>
      <c r="E167" s="9">
        <v>17.12</v>
      </c>
      <c r="F167" s="9"/>
      <c r="G167" s="9"/>
    </row>
    <row r="168" spans="1:7" x14ac:dyDescent="0.25">
      <c r="A168" s="55"/>
      <c r="B168" s="6" t="s">
        <v>11</v>
      </c>
      <c r="C168" s="7">
        <f t="shared" si="8"/>
        <v>17.12</v>
      </c>
      <c r="D168" s="9"/>
      <c r="E168" s="9">
        <f>E167</f>
        <v>17.12</v>
      </c>
      <c r="F168" s="9"/>
      <c r="G168" s="9"/>
    </row>
    <row r="169" spans="1:7" x14ac:dyDescent="0.25">
      <c r="A169" s="40" t="s">
        <v>13</v>
      </c>
      <c r="B169" s="6" t="s">
        <v>10</v>
      </c>
      <c r="C169" s="7">
        <f t="shared" si="8"/>
        <v>85.007999999999996</v>
      </c>
      <c r="D169" s="10">
        <v>85.007999999999996</v>
      </c>
      <c r="E169" s="10"/>
      <c r="F169" s="10"/>
      <c r="G169" s="11"/>
    </row>
    <row r="170" spans="1:7" x14ac:dyDescent="0.25">
      <c r="A170" s="40"/>
      <c r="B170" s="6" t="s">
        <v>11</v>
      </c>
      <c r="C170" s="7">
        <f t="shared" si="8"/>
        <v>85.007999999999996</v>
      </c>
      <c r="D170" s="10">
        <f>D169</f>
        <v>85.007999999999996</v>
      </c>
      <c r="E170" s="10"/>
      <c r="F170" s="10"/>
      <c r="G170" s="11"/>
    </row>
    <row r="171" spans="1:7" x14ac:dyDescent="0.25">
      <c r="A171" s="41" t="s">
        <v>14</v>
      </c>
      <c r="B171" s="6" t="s">
        <v>10</v>
      </c>
      <c r="C171" s="12">
        <f t="shared" si="8"/>
        <v>87.516000000000005</v>
      </c>
      <c r="D171" s="10"/>
      <c r="E171" s="10"/>
      <c r="F171" s="10">
        <v>87.516000000000005</v>
      </c>
      <c r="G171" s="10"/>
    </row>
    <row r="172" spans="1:7" x14ac:dyDescent="0.25">
      <c r="A172" s="42"/>
      <c r="B172" s="6" t="s">
        <v>11</v>
      </c>
      <c r="C172" s="12">
        <f t="shared" si="8"/>
        <v>87.516000000000005</v>
      </c>
      <c r="D172" s="10"/>
      <c r="E172" s="10"/>
      <c r="F172" s="10">
        <f>F171</f>
        <v>87.516000000000005</v>
      </c>
      <c r="G172" s="10"/>
    </row>
    <row r="173" spans="1:7" x14ac:dyDescent="0.25">
      <c r="A173" s="41" t="s">
        <v>15</v>
      </c>
      <c r="B173" s="6" t="s">
        <v>10</v>
      </c>
      <c r="C173" s="12">
        <f t="shared" si="8"/>
        <v>47.652000000000001</v>
      </c>
      <c r="D173" s="10"/>
      <c r="E173" s="10"/>
      <c r="F173" s="10">
        <v>47.652000000000001</v>
      </c>
      <c r="G173" s="10"/>
    </row>
    <row r="174" spans="1:7" x14ac:dyDescent="0.25">
      <c r="A174" s="42"/>
      <c r="B174" s="6" t="s">
        <v>11</v>
      </c>
      <c r="C174" s="12">
        <f t="shared" si="8"/>
        <v>47.652000000000001</v>
      </c>
      <c r="D174" s="10"/>
      <c r="E174" s="10"/>
      <c r="F174" s="10">
        <f>F173</f>
        <v>47.652000000000001</v>
      </c>
      <c r="G174" s="10"/>
    </row>
    <row r="175" spans="1:7" x14ac:dyDescent="0.25">
      <c r="A175" s="41" t="s">
        <v>16</v>
      </c>
      <c r="B175" s="6" t="s">
        <v>10</v>
      </c>
      <c r="C175" s="12">
        <f t="shared" si="8"/>
        <v>66</v>
      </c>
      <c r="D175" s="10"/>
      <c r="E175" s="10"/>
      <c r="F175" s="10">
        <v>66</v>
      </c>
      <c r="G175" s="10"/>
    </row>
    <row r="176" spans="1:7" x14ac:dyDescent="0.25">
      <c r="A176" s="42"/>
      <c r="B176" s="6" t="s">
        <v>11</v>
      </c>
      <c r="C176" s="12">
        <f t="shared" si="8"/>
        <v>66</v>
      </c>
      <c r="D176" s="10"/>
      <c r="E176" s="10"/>
      <c r="F176" s="10">
        <f>F175</f>
        <v>66</v>
      </c>
      <c r="G176" s="10"/>
    </row>
    <row r="177" spans="1:7" x14ac:dyDescent="0.25">
      <c r="A177" s="41" t="s">
        <v>17</v>
      </c>
      <c r="B177" s="6" t="s">
        <v>10</v>
      </c>
      <c r="C177" s="12">
        <f t="shared" si="8"/>
        <v>60.878999999999998</v>
      </c>
      <c r="D177" s="10"/>
      <c r="E177" s="10"/>
      <c r="F177" s="10">
        <v>60.878999999999998</v>
      </c>
      <c r="G177" s="10"/>
    </row>
    <row r="178" spans="1:7" x14ac:dyDescent="0.25">
      <c r="A178" s="42"/>
      <c r="B178" s="6" t="s">
        <v>11</v>
      </c>
      <c r="C178" s="12">
        <f t="shared" si="8"/>
        <v>60.878999999999998</v>
      </c>
      <c r="D178" s="10"/>
      <c r="E178" s="10"/>
      <c r="F178" s="10">
        <f>F177</f>
        <v>60.878999999999998</v>
      </c>
      <c r="G178" s="10"/>
    </row>
    <row r="179" spans="1:7" x14ac:dyDescent="0.25">
      <c r="A179" s="43" t="s">
        <v>18</v>
      </c>
      <c r="B179" s="6" t="s">
        <v>10</v>
      </c>
      <c r="C179" s="7">
        <f t="shared" si="8"/>
        <v>47.244</v>
      </c>
      <c r="D179" s="10"/>
      <c r="E179" s="10"/>
      <c r="F179" s="10">
        <v>47.244</v>
      </c>
      <c r="G179" s="11"/>
    </row>
    <row r="180" spans="1:7" x14ac:dyDescent="0.25">
      <c r="A180" s="44"/>
      <c r="B180" s="6" t="s">
        <v>11</v>
      </c>
      <c r="C180" s="7">
        <f t="shared" si="8"/>
        <v>47.244</v>
      </c>
      <c r="D180" s="10"/>
      <c r="E180" s="10"/>
      <c r="F180" s="10">
        <f>F179</f>
        <v>47.244</v>
      </c>
      <c r="G180" s="11"/>
    </row>
    <row r="181" spans="1:7" x14ac:dyDescent="0.25">
      <c r="A181" s="41" t="s">
        <v>21</v>
      </c>
      <c r="B181" s="6" t="s">
        <v>10</v>
      </c>
      <c r="C181" s="7">
        <f t="shared" si="8"/>
        <v>1501.0010000000002</v>
      </c>
      <c r="D181" s="28">
        <v>859.07</v>
      </c>
      <c r="E181" s="23"/>
      <c r="F181" s="10">
        <v>641.93100000000004</v>
      </c>
      <c r="G181" s="23"/>
    </row>
    <row r="182" spans="1:7" x14ac:dyDescent="0.25">
      <c r="A182" s="42"/>
      <c r="B182" s="6" t="s">
        <v>11</v>
      </c>
      <c r="C182" s="7">
        <f t="shared" si="8"/>
        <v>1501.0010000000002</v>
      </c>
      <c r="D182" s="28">
        <f>D181</f>
        <v>859.07</v>
      </c>
      <c r="E182" s="10"/>
      <c r="F182" s="10">
        <f t="shared" ref="F182" si="9">F181</f>
        <v>641.93100000000004</v>
      </c>
      <c r="G182" s="10"/>
    </row>
    <row r="183" spans="1:7" x14ac:dyDescent="0.25">
      <c r="A183" s="37" t="s">
        <v>23</v>
      </c>
      <c r="B183" s="14" t="s">
        <v>10</v>
      </c>
      <c r="C183" s="7">
        <f t="shared" si="8"/>
        <v>488.56299999999999</v>
      </c>
      <c r="D183" s="17"/>
      <c r="E183" s="15"/>
      <c r="F183" s="15">
        <v>488.56299999999999</v>
      </c>
      <c r="G183" s="15"/>
    </row>
    <row r="184" spans="1:7" x14ac:dyDescent="0.25">
      <c r="A184" s="45"/>
      <c r="B184" s="14" t="s">
        <v>11</v>
      </c>
      <c r="C184" s="7">
        <f t="shared" si="8"/>
        <v>488.56299999999999</v>
      </c>
      <c r="D184" s="18"/>
      <c r="E184" s="16"/>
      <c r="F184" s="16">
        <f>F183</f>
        <v>488.56299999999999</v>
      </c>
      <c r="G184" s="16"/>
    </row>
    <row r="185" spans="1:7" x14ac:dyDescent="0.25">
      <c r="A185" s="37" t="s">
        <v>24</v>
      </c>
      <c r="B185" s="14" t="s">
        <v>10</v>
      </c>
      <c r="C185" s="7">
        <f t="shared" si="8"/>
        <v>446.34500000000003</v>
      </c>
      <c r="D185" s="19"/>
      <c r="E185" s="20"/>
      <c r="F185" s="21">
        <v>446.34500000000003</v>
      </c>
      <c r="G185" s="20"/>
    </row>
    <row r="186" spans="1:7" x14ac:dyDescent="0.25">
      <c r="A186" s="37"/>
      <c r="B186" s="14" t="s">
        <v>11</v>
      </c>
      <c r="C186" s="7">
        <f t="shared" si="8"/>
        <v>446.34500000000003</v>
      </c>
      <c r="D186" s="19"/>
      <c r="E186" s="20"/>
      <c r="F186" s="21">
        <f>F185</f>
        <v>446.34500000000003</v>
      </c>
      <c r="G186" s="20"/>
    </row>
    <row r="187" spans="1:7" x14ac:dyDescent="0.25">
      <c r="A187" s="37" t="s">
        <v>25</v>
      </c>
      <c r="B187" s="14" t="s">
        <v>10</v>
      </c>
      <c r="C187" s="7">
        <f t="shared" si="8"/>
        <v>705.64300000000003</v>
      </c>
      <c r="D187" s="19"/>
      <c r="E187" s="20"/>
      <c r="F187" s="21">
        <v>705.64300000000003</v>
      </c>
      <c r="G187" s="20"/>
    </row>
    <row r="188" spans="1:7" x14ac:dyDescent="0.25">
      <c r="A188" s="37"/>
      <c r="B188" s="14" t="s">
        <v>11</v>
      </c>
      <c r="C188" s="7">
        <f t="shared" si="8"/>
        <v>705.64300000000003</v>
      </c>
      <c r="D188" s="19"/>
      <c r="E188" s="20"/>
      <c r="F188" s="21">
        <f>F187</f>
        <v>705.64300000000003</v>
      </c>
      <c r="G188" s="20"/>
    </row>
    <row r="189" spans="1:7" x14ac:dyDescent="0.25">
      <c r="A189" s="38" t="s">
        <v>26</v>
      </c>
      <c r="B189" s="14" t="s">
        <v>10</v>
      </c>
      <c r="C189" s="7">
        <f t="shared" si="8"/>
        <v>263.30900000000003</v>
      </c>
      <c r="D189" s="19"/>
      <c r="E189" s="19"/>
      <c r="F189" s="19">
        <v>263.30900000000003</v>
      </c>
      <c r="G189" s="20"/>
    </row>
    <row r="190" spans="1:7" x14ac:dyDescent="0.25">
      <c r="A190" s="39"/>
      <c r="B190" s="14" t="s">
        <v>11</v>
      </c>
      <c r="C190" s="7">
        <f t="shared" si="8"/>
        <v>263.30900000000003</v>
      </c>
      <c r="D190" s="19"/>
      <c r="E190" s="19"/>
      <c r="F190" s="19">
        <f>F189</f>
        <v>263.30900000000003</v>
      </c>
      <c r="G190" s="20"/>
    </row>
    <row r="191" spans="1:7" x14ac:dyDescent="0.25">
      <c r="A191" s="38" t="s">
        <v>27</v>
      </c>
      <c r="B191" s="14" t="s">
        <v>10</v>
      </c>
      <c r="C191" s="7">
        <f t="shared" si="8"/>
        <v>253.33</v>
      </c>
      <c r="D191" s="19">
        <v>253.33</v>
      </c>
      <c r="E191" s="19"/>
      <c r="F191" s="19"/>
      <c r="G191" s="20"/>
    </row>
    <row r="192" spans="1:7" x14ac:dyDescent="0.25">
      <c r="A192" s="39"/>
      <c r="B192" s="14" t="s">
        <v>11</v>
      </c>
      <c r="C192" s="7">
        <f t="shared" si="8"/>
        <v>253.33</v>
      </c>
      <c r="D192" s="19">
        <f>D191</f>
        <v>253.33</v>
      </c>
      <c r="E192" s="19"/>
      <c r="F192" s="19"/>
      <c r="G192" s="20"/>
    </row>
    <row r="194" spans="1:7" x14ac:dyDescent="0.25">
      <c r="C194" s="5"/>
    </row>
    <row r="195" spans="1:7" x14ac:dyDescent="0.25">
      <c r="A195" s="1" t="s">
        <v>89</v>
      </c>
      <c r="B195" s="1"/>
      <c r="C195" s="1"/>
      <c r="D195" s="33"/>
      <c r="E195" s="33"/>
      <c r="F195" s="33"/>
      <c r="G195" s="33"/>
    </row>
    <row r="196" spans="1:7" ht="15.75" x14ac:dyDescent="0.25">
      <c r="A196" s="46" t="s">
        <v>1</v>
      </c>
      <c r="B196" s="46" t="s">
        <v>2</v>
      </c>
      <c r="C196" s="49" t="s">
        <v>3</v>
      </c>
      <c r="D196" s="50"/>
      <c r="E196" s="50"/>
      <c r="F196" s="50"/>
      <c r="G196" s="51"/>
    </row>
    <row r="197" spans="1:7" x14ac:dyDescent="0.25">
      <c r="A197" s="47"/>
      <c r="B197" s="47"/>
      <c r="C197" s="46" t="s">
        <v>4</v>
      </c>
      <c r="D197" s="57" t="s">
        <v>5</v>
      </c>
      <c r="E197" s="58"/>
      <c r="F197" s="58"/>
      <c r="G197" s="59"/>
    </row>
    <row r="198" spans="1:7" x14ac:dyDescent="0.25">
      <c r="A198" s="48"/>
      <c r="B198" s="48"/>
      <c r="C198" s="52"/>
      <c r="D198" s="34" t="s">
        <v>6</v>
      </c>
      <c r="E198" s="35" t="s">
        <v>7</v>
      </c>
      <c r="F198" s="35" t="s">
        <v>8</v>
      </c>
      <c r="G198" s="35" t="s">
        <v>9</v>
      </c>
    </row>
    <row r="199" spans="1:7" x14ac:dyDescent="0.25">
      <c r="A199" s="43" t="s">
        <v>39</v>
      </c>
      <c r="B199" s="6" t="s">
        <v>10</v>
      </c>
      <c r="C199" s="7">
        <f>SUM(D199:G199)</f>
        <v>610.08799999999997</v>
      </c>
      <c r="D199" s="8"/>
      <c r="E199" s="8"/>
      <c r="F199" s="8">
        <v>610.08799999999997</v>
      </c>
      <c r="G199" s="8"/>
    </row>
    <row r="200" spans="1:7" x14ac:dyDescent="0.25">
      <c r="A200" s="55"/>
      <c r="B200" s="6" t="s">
        <v>11</v>
      </c>
      <c r="C200" s="7">
        <f t="shared" ref="C200:C230" si="10">SUM(D200:G200)</f>
        <v>610.08799999999997</v>
      </c>
      <c r="D200" s="9"/>
      <c r="E200" s="9"/>
      <c r="F200" s="9">
        <f>F199</f>
        <v>610.08799999999997</v>
      </c>
      <c r="G200" s="9"/>
    </row>
    <row r="201" spans="1:7" x14ac:dyDescent="0.25">
      <c r="A201" s="43" t="s">
        <v>20</v>
      </c>
      <c r="B201" s="6" t="s">
        <v>10</v>
      </c>
      <c r="C201" s="7">
        <f t="shared" si="10"/>
        <v>2833.6349999999998</v>
      </c>
      <c r="D201" s="9">
        <v>2052.0059999999999</v>
      </c>
      <c r="E201" s="9"/>
      <c r="F201" s="9">
        <v>781.62900000000002</v>
      </c>
      <c r="G201" s="9"/>
    </row>
    <row r="202" spans="1:7" x14ac:dyDescent="0.25">
      <c r="A202" s="55"/>
      <c r="B202" s="6" t="s">
        <v>11</v>
      </c>
      <c r="C202" s="7">
        <f t="shared" si="10"/>
        <v>2833.6349999999998</v>
      </c>
      <c r="D202" s="9">
        <f>D201</f>
        <v>2052.0059999999999</v>
      </c>
      <c r="E202" s="9"/>
      <c r="F202" s="9">
        <f>F201</f>
        <v>781.62900000000002</v>
      </c>
      <c r="G202" s="9"/>
    </row>
    <row r="203" spans="1:7" x14ac:dyDescent="0.25">
      <c r="A203" s="43" t="s">
        <v>29</v>
      </c>
      <c r="B203" s="6" t="s">
        <v>10</v>
      </c>
      <c r="C203" s="7">
        <f t="shared" si="10"/>
        <v>315.28699999999998</v>
      </c>
      <c r="D203" s="9">
        <v>315.28699999999998</v>
      </c>
      <c r="E203" s="9"/>
      <c r="F203" s="9"/>
      <c r="G203" s="9"/>
    </row>
    <row r="204" spans="1:7" x14ac:dyDescent="0.25">
      <c r="A204" s="55"/>
      <c r="B204" s="6" t="s">
        <v>11</v>
      </c>
      <c r="C204" s="7">
        <f t="shared" si="10"/>
        <v>315.28699999999998</v>
      </c>
      <c r="D204" s="9">
        <f>D203</f>
        <v>315.28699999999998</v>
      </c>
      <c r="E204" s="9"/>
      <c r="F204" s="9"/>
      <c r="G204" s="9"/>
    </row>
    <row r="205" spans="1:7" x14ac:dyDescent="0.25">
      <c r="A205" s="43" t="s">
        <v>30</v>
      </c>
      <c r="B205" s="6" t="s">
        <v>10</v>
      </c>
      <c r="C205" s="7">
        <f t="shared" si="10"/>
        <v>8.5990000000000002</v>
      </c>
      <c r="D205" s="9"/>
      <c r="E205" s="9">
        <v>8.5990000000000002</v>
      </c>
      <c r="F205" s="9"/>
      <c r="G205" s="9"/>
    </row>
    <row r="206" spans="1:7" x14ac:dyDescent="0.25">
      <c r="A206" s="55"/>
      <c r="B206" s="6" t="s">
        <v>11</v>
      </c>
      <c r="C206" s="7">
        <f t="shared" si="10"/>
        <v>8.5990000000000002</v>
      </c>
      <c r="D206" s="9"/>
      <c r="E206" s="9">
        <f>E205</f>
        <v>8.5990000000000002</v>
      </c>
      <c r="F206" s="9"/>
      <c r="G206" s="9"/>
    </row>
    <row r="207" spans="1:7" x14ac:dyDescent="0.25">
      <c r="A207" s="40" t="s">
        <v>13</v>
      </c>
      <c r="B207" s="6" t="s">
        <v>10</v>
      </c>
      <c r="C207" s="7">
        <f t="shared" si="10"/>
        <v>99.864000000000004</v>
      </c>
      <c r="D207" s="10">
        <v>99.864000000000004</v>
      </c>
      <c r="E207" s="10"/>
      <c r="F207" s="10"/>
      <c r="G207" s="11"/>
    </row>
    <row r="208" spans="1:7" x14ac:dyDescent="0.25">
      <c r="A208" s="40"/>
      <c r="B208" s="6" t="s">
        <v>11</v>
      </c>
      <c r="C208" s="7">
        <f t="shared" si="10"/>
        <v>99.864000000000004</v>
      </c>
      <c r="D208" s="10">
        <f>D207</f>
        <v>99.864000000000004</v>
      </c>
      <c r="E208" s="10"/>
      <c r="F208" s="10"/>
      <c r="G208" s="11"/>
    </row>
    <row r="209" spans="1:7" x14ac:dyDescent="0.25">
      <c r="A209" s="41" t="s">
        <v>14</v>
      </c>
      <c r="B209" s="6" t="s">
        <v>10</v>
      </c>
      <c r="C209" s="12">
        <f t="shared" si="10"/>
        <v>85.733000000000004</v>
      </c>
      <c r="D209" s="10"/>
      <c r="E209" s="10"/>
      <c r="F209" s="10">
        <v>85.733000000000004</v>
      </c>
      <c r="G209" s="10"/>
    </row>
    <row r="210" spans="1:7" x14ac:dyDescent="0.25">
      <c r="A210" s="42"/>
      <c r="B210" s="6" t="s">
        <v>11</v>
      </c>
      <c r="C210" s="12">
        <f t="shared" si="10"/>
        <v>85.733000000000004</v>
      </c>
      <c r="D210" s="10"/>
      <c r="E210" s="10"/>
      <c r="F210" s="10">
        <f>F209</f>
        <v>85.733000000000004</v>
      </c>
      <c r="G210" s="10"/>
    </row>
    <row r="211" spans="1:7" x14ac:dyDescent="0.25">
      <c r="A211" s="41" t="s">
        <v>15</v>
      </c>
      <c r="B211" s="6" t="s">
        <v>10</v>
      </c>
      <c r="C211" s="12">
        <f t="shared" si="10"/>
        <v>50.095999999999997</v>
      </c>
      <c r="D211" s="10"/>
      <c r="E211" s="10"/>
      <c r="F211" s="10">
        <v>50.095999999999997</v>
      </c>
      <c r="G211" s="10"/>
    </row>
    <row r="212" spans="1:7" x14ac:dyDescent="0.25">
      <c r="A212" s="42"/>
      <c r="B212" s="6" t="s">
        <v>11</v>
      </c>
      <c r="C212" s="12">
        <f t="shared" si="10"/>
        <v>50.095999999999997</v>
      </c>
      <c r="D212" s="10"/>
      <c r="E212" s="10"/>
      <c r="F212" s="10">
        <f>F211</f>
        <v>50.095999999999997</v>
      </c>
      <c r="G212" s="10"/>
    </row>
    <row r="213" spans="1:7" x14ac:dyDescent="0.25">
      <c r="A213" s="41" t="s">
        <v>16</v>
      </c>
      <c r="B213" s="6" t="s">
        <v>10</v>
      </c>
      <c r="C213" s="12">
        <f t="shared" si="10"/>
        <v>58</v>
      </c>
      <c r="D213" s="10"/>
      <c r="E213" s="10"/>
      <c r="F213" s="10">
        <v>58</v>
      </c>
      <c r="G213" s="10"/>
    </row>
    <row r="214" spans="1:7" x14ac:dyDescent="0.25">
      <c r="A214" s="42"/>
      <c r="B214" s="6" t="s">
        <v>11</v>
      </c>
      <c r="C214" s="12">
        <f t="shared" si="10"/>
        <v>58</v>
      </c>
      <c r="D214" s="10"/>
      <c r="E214" s="10"/>
      <c r="F214" s="10">
        <f>F213</f>
        <v>58</v>
      </c>
      <c r="G214" s="10"/>
    </row>
    <row r="215" spans="1:7" x14ac:dyDescent="0.25">
      <c r="A215" s="41" t="s">
        <v>17</v>
      </c>
      <c r="B215" s="6" t="s">
        <v>10</v>
      </c>
      <c r="C215" s="12">
        <f t="shared" si="10"/>
        <v>71.272000000000006</v>
      </c>
      <c r="D215" s="10"/>
      <c r="E215" s="10"/>
      <c r="F215" s="10">
        <v>71.272000000000006</v>
      </c>
      <c r="G215" s="10"/>
    </row>
    <row r="216" spans="1:7" x14ac:dyDescent="0.25">
      <c r="A216" s="42"/>
      <c r="B216" s="6" t="s">
        <v>11</v>
      </c>
      <c r="C216" s="12">
        <f t="shared" si="10"/>
        <v>71.272000000000006</v>
      </c>
      <c r="D216" s="10"/>
      <c r="E216" s="10"/>
      <c r="F216" s="10">
        <f>F215</f>
        <v>71.272000000000006</v>
      </c>
      <c r="G216" s="10"/>
    </row>
    <row r="217" spans="1:7" x14ac:dyDescent="0.25">
      <c r="A217" s="43" t="s">
        <v>18</v>
      </c>
      <c r="B217" s="6" t="s">
        <v>10</v>
      </c>
      <c r="C217" s="7">
        <f t="shared" si="10"/>
        <v>54.372</v>
      </c>
      <c r="D217" s="10"/>
      <c r="E217" s="10"/>
      <c r="F217" s="10">
        <v>54.372</v>
      </c>
      <c r="G217" s="11"/>
    </row>
    <row r="218" spans="1:7" x14ac:dyDescent="0.25">
      <c r="A218" s="44"/>
      <c r="B218" s="6" t="s">
        <v>11</v>
      </c>
      <c r="C218" s="7">
        <f t="shared" si="10"/>
        <v>54.372</v>
      </c>
      <c r="D218" s="10"/>
      <c r="E218" s="10"/>
      <c r="F218" s="10">
        <f>F217</f>
        <v>54.372</v>
      </c>
      <c r="G218" s="11"/>
    </row>
    <row r="219" spans="1:7" x14ac:dyDescent="0.25">
      <c r="A219" s="41" t="s">
        <v>21</v>
      </c>
      <c r="B219" s="6" t="s">
        <v>10</v>
      </c>
      <c r="C219" s="7">
        <f t="shared" si="10"/>
        <v>1486.394</v>
      </c>
      <c r="D219" s="28">
        <v>891.23</v>
      </c>
      <c r="E219" s="23"/>
      <c r="F219" s="10">
        <v>595.16399999999999</v>
      </c>
      <c r="G219" s="23"/>
    </row>
    <row r="220" spans="1:7" x14ac:dyDescent="0.25">
      <c r="A220" s="42"/>
      <c r="B220" s="6" t="s">
        <v>11</v>
      </c>
      <c r="C220" s="7">
        <f t="shared" si="10"/>
        <v>1486.394</v>
      </c>
      <c r="D220" s="28">
        <f>D219</f>
        <v>891.23</v>
      </c>
      <c r="E220" s="10"/>
      <c r="F220" s="10">
        <f t="shared" ref="F220" si="11">F219</f>
        <v>595.16399999999999</v>
      </c>
      <c r="G220" s="10"/>
    </row>
    <row r="221" spans="1:7" x14ac:dyDescent="0.25">
      <c r="A221" s="37" t="s">
        <v>23</v>
      </c>
      <c r="B221" s="14" t="s">
        <v>10</v>
      </c>
      <c r="C221" s="7">
        <f t="shared" si="10"/>
        <v>544.61800000000005</v>
      </c>
      <c r="D221" s="17"/>
      <c r="E221" s="15"/>
      <c r="F221" s="15">
        <v>544.61800000000005</v>
      </c>
      <c r="G221" s="15"/>
    </row>
    <row r="222" spans="1:7" x14ac:dyDescent="0.25">
      <c r="A222" s="45"/>
      <c r="B222" s="14" t="s">
        <v>11</v>
      </c>
      <c r="C222" s="7">
        <f t="shared" si="10"/>
        <v>544.61800000000005</v>
      </c>
      <c r="D222" s="18"/>
      <c r="E222" s="16"/>
      <c r="F222" s="16">
        <f>F221</f>
        <v>544.61800000000005</v>
      </c>
      <c r="G222" s="16"/>
    </row>
    <row r="223" spans="1:7" x14ac:dyDescent="0.25">
      <c r="A223" s="37" t="s">
        <v>24</v>
      </c>
      <c r="B223" s="14" t="s">
        <v>10</v>
      </c>
      <c r="C223" s="7">
        <f t="shared" si="10"/>
        <v>585.51099999999997</v>
      </c>
      <c r="D223" s="19"/>
      <c r="E223" s="20"/>
      <c r="F223" s="21">
        <v>585.51099999999997</v>
      </c>
      <c r="G223" s="20"/>
    </row>
    <row r="224" spans="1:7" x14ac:dyDescent="0.25">
      <c r="A224" s="37"/>
      <c r="B224" s="14" t="s">
        <v>11</v>
      </c>
      <c r="C224" s="7">
        <f t="shared" si="10"/>
        <v>585.51099999999997</v>
      </c>
      <c r="D224" s="19"/>
      <c r="E224" s="20"/>
      <c r="F224" s="21">
        <f>F223</f>
        <v>585.51099999999997</v>
      </c>
      <c r="G224" s="20"/>
    </row>
    <row r="225" spans="1:7" x14ac:dyDescent="0.25">
      <c r="A225" s="37" t="s">
        <v>25</v>
      </c>
      <c r="B225" s="14" t="s">
        <v>10</v>
      </c>
      <c r="C225" s="7">
        <f t="shared" si="10"/>
        <v>741.82500000000005</v>
      </c>
      <c r="D225" s="19"/>
      <c r="E225" s="20"/>
      <c r="F225" s="21">
        <v>741.82500000000005</v>
      </c>
      <c r="G225" s="20"/>
    </row>
    <row r="226" spans="1:7" x14ac:dyDescent="0.25">
      <c r="A226" s="37"/>
      <c r="B226" s="14" t="s">
        <v>11</v>
      </c>
      <c r="C226" s="7">
        <f t="shared" si="10"/>
        <v>741.82500000000005</v>
      </c>
      <c r="D226" s="19"/>
      <c r="E226" s="20"/>
      <c r="F226" s="21">
        <f>F225</f>
        <v>741.82500000000005</v>
      </c>
      <c r="G226" s="20"/>
    </row>
    <row r="227" spans="1:7" x14ac:dyDescent="0.25">
      <c r="A227" s="38" t="s">
        <v>26</v>
      </c>
      <c r="B227" s="14" t="s">
        <v>10</v>
      </c>
      <c r="C227" s="7">
        <f t="shared" si="10"/>
        <v>270.90300000000002</v>
      </c>
      <c r="D227" s="19"/>
      <c r="E227" s="19"/>
      <c r="F227" s="19">
        <v>270.90300000000002</v>
      </c>
      <c r="G227" s="20"/>
    </row>
    <row r="228" spans="1:7" x14ac:dyDescent="0.25">
      <c r="A228" s="39"/>
      <c r="B228" s="14" t="s">
        <v>11</v>
      </c>
      <c r="C228" s="7">
        <f t="shared" si="10"/>
        <v>270.90300000000002</v>
      </c>
      <c r="D228" s="19"/>
      <c r="E228" s="19"/>
      <c r="F228" s="19">
        <f>F227</f>
        <v>270.90300000000002</v>
      </c>
      <c r="G228" s="20"/>
    </row>
    <row r="229" spans="1:7" x14ac:dyDescent="0.25">
      <c r="A229" s="38" t="s">
        <v>27</v>
      </c>
      <c r="B229" s="14" t="s">
        <v>10</v>
      </c>
      <c r="C229" s="7">
        <f t="shared" si="10"/>
        <v>258.74</v>
      </c>
      <c r="D229" s="19">
        <v>258.74</v>
      </c>
      <c r="E229" s="19"/>
      <c r="F229" s="19"/>
      <c r="G229" s="20"/>
    </row>
    <row r="230" spans="1:7" x14ac:dyDescent="0.25">
      <c r="A230" s="39"/>
      <c r="B230" s="14" t="s">
        <v>11</v>
      </c>
      <c r="C230" s="7">
        <f t="shared" si="10"/>
        <v>258.74</v>
      </c>
      <c r="D230" s="19">
        <f>D229</f>
        <v>258.74</v>
      </c>
      <c r="E230" s="19"/>
      <c r="F230" s="19"/>
      <c r="G230" s="20"/>
    </row>
    <row r="232" spans="1:7" x14ac:dyDescent="0.25">
      <c r="C232" s="5"/>
    </row>
    <row r="233" spans="1:7" x14ac:dyDescent="0.25">
      <c r="A233" s="1" t="s">
        <v>90</v>
      </c>
      <c r="B233" s="1"/>
      <c r="C233" s="1"/>
      <c r="D233" s="33"/>
      <c r="E233" s="33"/>
      <c r="F233" s="33"/>
      <c r="G233" s="33"/>
    </row>
    <row r="234" spans="1:7" ht="15.75" x14ac:dyDescent="0.25">
      <c r="A234" s="46" t="s">
        <v>1</v>
      </c>
      <c r="B234" s="46" t="s">
        <v>2</v>
      </c>
      <c r="C234" s="49" t="s">
        <v>3</v>
      </c>
      <c r="D234" s="50"/>
      <c r="E234" s="50"/>
      <c r="F234" s="50"/>
      <c r="G234" s="51"/>
    </row>
    <row r="235" spans="1:7" x14ac:dyDescent="0.25">
      <c r="A235" s="47"/>
      <c r="B235" s="47"/>
      <c r="C235" s="46" t="s">
        <v>4</v>
      </c>
      <c r="D235" s="57" t="s">
        <v>5</v>
      </c>
      <c r="E235" s="58"/>
      <c r="F235" s="58"/>
      <c r="G235" s="59"/>
    </row>
    <row r="236" spans="1:7" x14ac:dyDescent="0.25">
      <c r="A236" s="48"/>
      <c r="B236" s="48"/>
      <c r="C236" s="52"/>
      <c r="D236" s="34" t="s">
        <v>6</v>
      </c>
      <c r="E236" s="35" t="s">
        <v>7</v>
      </c>
      <c r="F236" s="35" t="s">
        <v>8</v>
      </c>
      <c r="G236" s="35" t="s">
        <v>9</v>
      </c>
    </row>
    <row r="237" spans="1:7" x14ac:dyDescent="0.25">
      <c r="A237" s="43" t="s">
        <v>39</v>
      </c>
      <c r="B237" s="6" t="s">
        <v>10</v>
      </c>
      <c r="C237" s="7">
        <f>SUM(D237:G237)</f>
        <v>698.58699999999999</v>
      </c>
      <c r="D237" s="8"/>
      <c r="E237" s="8"/>
      <c r="F237" s="8">
        <v>698.58699999999999</v>
      </c>
      <c r="G237" s="8"/>
    </row>
    <row r="238" spans="1:7" x14ac:dyDescent="0.25">
      <c r="A238" s="55"/>
      <c r="B238" s="6" t="s">
        <v>11</v>
      </c>
      <c r="C238" s="7">
        <f t="shared" ref="C238:C268" si="12">SUM(D238:G238)</f>
        <v>698.58699999999999</v>
      </c>
      <c r="D238" s="9"/>
      <c r="E238" s="9"/>
      <c r="F238" s="9">
        <f>F237</f>
        <v>698.58699999999999</v>
      </c>
      <c r="G238" s="9"/>
    </row>
    <row r="239" spans="1:7" x14ac:dyDescent="0.25">
      <c r="A239" s="43" t="s">
        <v>20</v>
      </c>
      <c r="B239" s="6" t="s">
        <v>10</v>
      </c>
      <c r="C239" s="7">
        <f t="shared" si="12"/>
        <v>3043.1</v>
      </c>
      <c r="D239" s="9">
        <v>2239.1999999999998</v>
      </c>
      <c r="E239" s="9"/>
      <c r="F239" s="9">
        <v>803.9</v>
      </c>
      <c r="G239" s="9"/>
    </row>
    <row r="240" spans="1:7" x14ac:dyDescent="0.25">
      <c r="A240" s="55"/>
      <c r="B240" s="6" t="s">
        <v>11</v>
      </c>
      <c r="C240" s="7">
        <f t="shared" si="12"/>
        <v>3043.1</v>
      </c>
      <c r="D240" s="9">
        <f>D239</f>
        <v>2239.1999999999998</v>
      </c>
      <c r="E240" s="9"/>
      <c r="F240" s="9">
        <f>F239</f>
        <v>803.9</v>
      </c>
      <c r="G240" s="9"/>
    </row>
    <row r="241" spans="1:7" x14ac:dyDescent="0.25">
      <c r="A241" s="43" t="s">
        <v>29</v>
      </c>
      <c r="B241" s="6" t="s">
        <v>10</v>
      </c>
      <c r="C241" s="7">
        <f t="shared" si="12"/>
        <v>355.84100000000001</v>
      </c>
      <c r="D241" s="9">
        <v>355.84100000000001</v>
      </c>
      <c r="E241" s="9"/>
      <c r="F241" s="9"/>
      <c r="G241" s="9"/>
    </row>
    <row r="242" spans="1:7" x14ac:dyDescent="0.25">
      <c r="A242" s="55"/>
      <c r="B242" s="6" t="s">
        <v>11</v>
      </c>
      <c r="C242" s="7">
        <f t="shared" si="12"/>
        <v>355.84100000000001</v>
      </c>
      <c r="D242" s="9">
        <f>D241</f>
        <v>355.84100000000001</v>
      </c>
      <c r="E242" s="9"/>
      <c r="F242" s="9"/>
      <c r="G242" s="9"/>
    </row>
    <row r="243" spans="1:7" x14ac:dyDescent="0.25">
      <c r="A243" s="43" t="s">
        <v>30</v>
      </c>
      <c r="B243" s="6" t="s">
        <v>10</v>
      </c>
      <c r="C243" s="7">
        <f t="shared" si="12"/>
        <v>8.6150000000000002</v>
      </c>
      <c r="D243" s="9"/>
      <c r="E243" s="9">
        <v>8.6150000000000002</v>
      </c>
      <c r="F243" s="9"/>
      <c r="G243" s="9"/>
    </row>
    <row r="244" spans="1:7" x14ac:dyDescent="0.25">
      <c r="A244" s="55"/>
      <c r="B244" s="6" t="s">
        <v>11</v>
      </c>
      <c r="C244" s="7">
        <f t="shared" si="12"/>
        <v>8.6150000000000002</v>
      </c>
      <c r="D244" s="9"/>
      <c r="E244" s="9">
        <f>E243</f>
        <v>8.6150000000000002</v>
      </c>
      <c r="F244" s="9"/>
      <c r="G244" s="9"/>
    </row>
    <row r="245" spans="1:7" x14ac:dyDescent="0.25">
      <c r="A245" s="40" t="s">
        <v>13</v>
      </c>
      <c r="B245" s="6" t="s">
        <v>10</v>
      </c>
      <c r="C245" s="7">
        <f t="shared" si="12"/>
        <v>113.568</v>
      </c>
      <c r="D245" s="10">
        <v>113.568</v>
      </c>
      <c r="E245" s="10"/>
      <c r="F245" s="10"/>
      <c r="G245" s="11"/>
    </row>
    <row r="246" spans="1:7" x14ac:dyDescent="0.25">
      <c r="A246" s="40"/>
      <c r="B246" s="6" t="s">
        <v>11</v>
      </c>
      <c r="C246" s="7">
        <f t="shared" si="12"/>
        <v>113.568</v>
      </c>
      <c r="D246" s="10">
        <f>D245</f>
        <v>113.568</v>
      </c>
      <c r="E246" s="10"/>
      <c r="F246" s="10"/>
      <c r="G246" s="11"/>
    </row>
    <row r="247" spans="1:7" x14ac:dyDescent="0.25">
      <c r="A247" s="41" t="s">
        <v>14</v>
      </c>
      <c r="B247" s="6" t="s">
        <v>10</v>
      </c>
      <c r="C247" s="12">
        <f t="shared" si="12"/>
        <v>113.681</v>
      </c>
      <c r="D247" s="10"/>
      <c r="E247" s="10"/>
      <c r="F247" s="10">
        <v>113.681</v>
      </c>
      <c r="G247" s="10"/>
    </row>
    <row r="248" spans="1:7" x14ac:dyDescent="0.25">
      <c r="A248" s="42"/>
      <c r="B248" s="6" t="s">
        <v>11</v>
      </c>
      <c r="C248" s="12">
        <f t="shared" si="12"/>
        <v>113.681</v>
      </c>
      <c r="D248" s="10"/>
      <c r="E248" s="10"/>
      <c r="F248" s="10">
        <f>F247</f>
        <v>113.681</v>
      </c>
      <c r="G248" s="10"/>
    </row>
    <row r="249" spans="1:7" x14ac:dyDescent="0.25">
      <c r="A249" s="41" t="s">
        <v>15</v>
      </c>
      <c r="B249" s="6" t="s">
        <v>10</v>
      </c>
      <c r="C249" s="12">
        <f t="shared" si="12"/>
        <v>57.015999999999998</v>
      </c>
      <c r="D249" s="10"/>
      <c r="E249" s="10"/>
      <c r="F249" s="10">
        <v>57.015999999999998</v>
      </c>
      <c r="G249" s="10"/>
    </row>
    <row r="250" spans="1:7" x14ac:dyDescent="0.25">
      <c r="A250" s="42"/>
      <c r="B250" s="6" t="s">
        <v>11</v>
      </c>
      <c r="C250" s="12">
        <f t="shared" si="12"/>
        <v>57.015999999999998</v>
      </c>
      <c r="D250" s="10"/>
      <c r="E250" s="10"/>
      <c r="F250" s="10">
        <f>F249</f>
        <v>57.015999999999998</v>
      </c>
      <c r="G250" s="10"/>
    </row>
    <row r="251" spans="1:7" x14ac:dyDescent="0.25">
      <c r="A251" s="41" t="s">
        <v>16</v>
      </c>
      <c r="B251" s="6" t="s">
        <v>10</v>
      </c>
      <c r="C251" s="12">
        <f t="shared" si="12"/>
        <v>76</v>
      </c>
      <c r="D251" s="10"/>
      <c r="E251" s="10"/>
      <c r="F251" s="10">
        <v>76</v>
      </c>
      <c r="G251" s="10"/>
    </row>
    <row r="252" spans="1:7" x14ac:dyDescent="0.25">
      <c r="A252" s="42"/>
      <c r="B252" s="6" t="s">
        <v>11</v>
      </c>
      <c r="C252" s="12">
        <f t="shared" si="12"/>
        <v>76</v>
      </c>
      <c r="D252" s="10"/>
      <c r="E252" s="10"/>
      <c r="F252" s="10">
        <f>F251</f>
        <v>76</v>
      </c>
      <c r="G252" s="10"/>
    </row>
    <row r="253" spans="1:7" x14ac:dyDescent="0.25">
      <c r="A253" s="41" t="s">
        <v>17</v>
      </c>
      <c r="B253" s="6" t="s">
        <v>10</v>
      </c>
      <c r="C253" s="12">
        <f t="shared" si="12"/>
        <v>75.165000000000006</v>
      </c>
      <c r="D253" s="10"/>
      <c r="E253" s="10"/>
      <c r="F253" s="10">
        <v>75.165000000000006</v>
      </c>
      <c r="G253" s="10"/>
    </row>
    <row r="254" spans="1:7" x14ac:dyDescent="0.25">
      <c r="A254" s="42"/>
      <c r="B254" s="6" t="s">
        <v>11</v>
      </c>
      <c r="C254" s="12">
        <f t="shared" si="12"/>
        <v>75.165000000000006</v>
      </c>
      <c r="D254" s="10"/>
      <c r="E254" s="10"/>
      <c r="F254" s="10">
        <f>F253</f>
        <v>75.165000000000006</v>
      </c>
      <c r="G254" s="10"/>
    </row>
    <row r="255" spans="1:7" x14ac:dyDescent="0.25">
      <c r="A255" s="43" t="s">
        <v>18</v>
      </c>
      <c r="B255" s="6" t="s">
        <v>10</v>
      </c>
      <c r="C255" s="7">
        <f t="shared" si="12"/>
        <v>56.835999999999999</v>
      </c>
      <c r="D255" s="10"/>
      <c r="E255" s="10"/>
      <c r="F255" s="10">
        <v>56.835999999999999</v>
      </c>
      <c r="G255" s="11"/>
    </row>
    <row r="256" spans="1:7" x14ac:dyDescent="0.25">
      <c r="A256" s="44"/>
      <c r="B256" s="6" t="s">
        <v>11</v>
      </c>
      <c r="C256" s="7">
        <f t="shared" si="12"/>
        <v>56.835999999999999</v>
      </c>
      <c r="D256" s="10"/>
      <c r="E256" s="10"/>
      <c r="F256" s="10">
        <f>F255</f>
        <v>56.835999999999999</v>
      </c>
      <c r="G256" s="11"/>
    </row>
    <row r="257" spans="1:7" x14ac:dyDescent="0.25">
      <c r="A257" s="41" t="s">
        <v>21</v>
      </c>
      <c r="B257" s="6" t="s">
        <v>10</v>
      </c>
      <c r="C257" s="7">
        <f t="shared" si="12"/>
        <v>2011.8150000000001</v>
      </c>
      <c r="D257" s="28">
        <v>1133.8330000000001</v>
      </c>
      <c r="E257" s="23"/>
      <c r="F257" s="10">
        <v>877.98199999999997</v>
      </c>
      <c r="G257" s="23"/>
    </row>
    <row r="258" spans="1:7" x14ac:dyDescent="0.25">
      <c r="A258" s="42"/>
      <c r="B258" s="6" t="s">
        <v>11</v>
      </c>
      <c r="C258" s="7">
        <f t="shared" si="12"/>
        <v>2011.8150000000001</v>
      </c>
      <c r="D258" s="28">
        <f>D257</f>
        <v>1133.8330000000001</v>
      </c>
      <c r="E258" s="10"/>
      <c r="F258" s="10">
        <f t="shared" ref="F258" si="13">F257</f>
        <v>877.98199999999997</v>
      </c>
      <c r="G258" s="10"/>
    </row>
    <row r="259" spans="1:7" x14ac:dyDescent="0.25">
      <c r="A259" s="37" t="s">
        <v>23</v>
      </c>
      <c r="B259" s="14" t="s">
        <v>10</v>
      </c>
      <c r="C259" s="7">
        <f t="shared" si="12"/>
        <v>602.59</v>
      </c>
      <c r="D259" s="17"/>
      <c r="E259" s="15"/>
      <c r="F259" s="15">
        <v>602.59</v>
      </c>
      <c r="G259" s="15"/>
    </row>
    <row r="260" spans="1:7" x14ac:dyDescent="0.25">
      <c r="A260" s="45"/>
      <c r="B260" s="14" t="s">
        <v>11</v>
      </c>
      <c r="C260" s="7">
        <f t="shared" si="12"/>
        <v>602.59</v>
      </c>
      <c r="D260" s="18"/>
      <c r="E260" s="16"/>
      <c r="F260" s="16">
        <f>F259</f>
        <v>602.59</v>
      </c>
      <c r="G260" s="16"/>
    </row>
    <row r="261" spans="1:7" x14ac:dyDescent="0.25">
      <c r="A261" s="37" t="s">
        <v>24</v>
      </c>
      <c r="B261" s="14" t="s">
        <v>10</v>
      </c>
      <c r="C261" s="7">
        <f t="shared" si="12"/>
        <v>622.82000000000005</v>
      </c>
      <c r="D261" s="19"/>
      <c r="E261" s="20"/>
      <c r="F261" s="21">
        <v>622.82000000000005</v>
      </c>
      <c r="G261" s="20"/>
    </row>
    <row r="262" spans="1:7" x14ac:dyDescent="0.25">
      <c r="A262" s="37"/>
      <c r="B262" s="14" t="s">
        <v>11</v>
      </c>
      <c r="C262" s="7">
        <f t="shared" si="12"/>
        <v>622.82000000000005</v>
      </c>
      <c r="D262" s="19"/>
      <c r="E262" s="20"/>
      <c r="F262" s="21">
        <f>F261</f>
        <v>622.82000000000005</v>
      </c>
      <c r="G262" s="20"/>
    </row>
    <row r="263" spans="1:7" x14ac:dyDescent="0.25">
      <c r="A263" s="37" t="s">
        <v>25</v>
      </c>
      <c r="B263" s="14" t="s">
        <v>10</v>
      </c>
      <c r="C263" s="7">
        <f t="shared" si="12"/>
        <v>835.12300000000005</v>
      </c>
      <c r="D263" s="19"/>
      <c r="E263" s="20"/>
      <c r="F263" s="21">
        <v>835.12300000000005</v>
      </c>
      <c r="G263" s="20"/>
    </row>
    <row r="264" spans="1:7" x14ac:dyDescent="0.25">
      <c r="A264" s="37"/>
      <c r="B264" s="14" t="s">
        <v>11</v>
      </c>
      <c r="C264" s="7">
        <f t="shared" si="12"/>
        <v>835.12300000000005</v>
      </c>
      <c r="D264" s="19"/>
      <c r="E264" s="20"/>
      <c r="F264" s="21">
        <f>F263</f>
        <v>835.12300000000005</v>
      </c>
      <c r="G264" s="20"/>
    </row>
    <row r="265" spans="1:7" x14ac:dyDescent="0.25">
      <c r="A265" s="38" t="s">
        <v>26</v>
      </c>
      <c r="B265" s="14" t="s">
        <v>10</v>
      </c>
      <c r="C265" s="7">
        <f t="shared" si="12"/>
        <v>304.524</v>
      </c>
      <c r="D265" s="19"/>
      <c r="E265" s="19"/>
      <c r="F265" s="19">
        <v>304.524</v>
      </c>
      <c r="G265" s="20"/>
    </row>
    <row r="266" spans="1:7" x14ac:dyDescent="0.25">
      <c r="A266" s="39"/>
      <c r="B266" s="14" t="s">
        <v>11</v>
      </c>
      <c r="C266" s="7">
        <f t="shared" si="12"/>
        <v>304.524</v>
      </c>
      <c r="D266" s="19"/>
      <c r="E266" s="19"/>
      <c r="F266" s="19">
        <f>F265</f>
        <v>304.524</v>
      </c>
      <c r="G266" s="20"/>
    </row>
    <row r="267" spans="1:7" x14ac:dyDescent="0.25">
      <c r="A267" s="38" t="s">
        <v>27</v>
      </c>
      <c r="B267" s="14" t="s">
        <v>10</v>
      </c>
      <c r="C267" s="7">
        <f t="shared" si="12"/>
        <v>301.58800000000002</v>
      </c>
      <c r="D267" s="19">
        <v>301.58800000000002</v>
      </c>
      <c r="E267" s="19"/>
      <c r="F267" s="19"/>
      <c r="G267" s="20"/>
    </row>
    <row r="268" spans="1:7" x14ac:dyDescent="0.25">
      <c r="A268" s="39"/>
      <c r="B268" s="14" t="s">
        <v>11</v>
      </c>
      <c r="C268" s="7">
        <f t="shared" si="12"/>
        <v>301.58800000000002</v>
      </c>
      <c r="D268" s="19">
        <f>D267</f>
        <v>301.58800000000002</v>
      </c>
      <c r="E268" s="19"/>
      <c r="F268" s="19"/>
      <c r="G268" s="20"/>
    </row>
    <row r="270" spans="1:7" x14ac:dyDescent="0.25">
      <c r="C270" s="5"/>
    </row>
    <row r="271" spans="1:7" x14ac:dyDescent="0.25">
      <c r="A271" s="1" t="s">
        <v>91</v>
      </c>
      <c r="B271" s="1"/>
      <c r="C271" s="1"/>
      <c r="D271" s="33"/>
      <c r="E271" s="33"/>
      <c r="F271" s="33"/>
      <c r="G271" s="33"/>
    </row>
    <row r="272" spans="1:7" ht="15.75" x14ac:dyDescent="0.25">
      <c r="A272" s="46" t="s">
        <v>1</v>
      </c>
      <c r="B272" s="46" t="s">
        <v>2</v>
      </c>
      <c r="C272" s="49" t="s">
        <v>3</v>
      </c>
      <c r="D272" s="50"/>
      <c r="E272" s="50"/>
      <c r="F272" s="50"/>
      <c r="G272" s="51"/>
    </row>
    <row r="273" spans="1:7" x14ac:dyDescent="0.25">
      <c r="A273" s="47"/>
      <c r="B273" s="47"/>
      <c r="C273" s="46" t="s">
        <v>4</v>
      </c>
      <c r="D273" s="57" t="s">
        <v>5</v>
      </c>
      <c r="E273" s="58"/>
      <c r="F273" s="58"/>
      <c r="G273" s="59"/>
    </row>
    <row r="274" spans="1:7" x14ac:dyDescent="0.25">
      <c r="A274" s="48"/>
      <c r="B274" s="48"/>
      <c r="C274" s="52"/>
      <c r="D274" s="34" t="s">
        <v>6</v>
      </c>
      <c r="E274" s="35" t="s">
        <v>7</v>
      </c>
      <c r="F274" s="35" t="s">
        <v>8</v>
      </c>
      <c r="G274" s="35" t="s">
        <v>9</v>
      </c>
    </row>
    <row r="275" spans="1:7" x14ac:dyDescent="0.25">
      <c r="A275" s="43" t="s">
        <v>39</v>
      </c>
      <c r="B275" s="6" t="s">
        <v>10</v>
      </c>
      <c r="C275" s="7">
        <f>SUM(D275:G275)</f>
        <v>654.173</v>
      </c>
      <c r="D275" s="8"/>
      <c r="E275" s="8"/>
      <c r="F275" s="8">
        <v>654.173</v>
      </c>
      <c r="G275" s="8"/>
    </row>
    <row r="276" spans="1:7" x14ac:dyDescent="0.25">
      <c r="A276" s="55"/>
      <c r="B276" s="6" t="s">
        <v>11</v>
      </c>
      <c r="C276" s="7">
        <f t="shared" ref="C276:C306" si="14">SUM(D276:G276)</f>
        <v>654.173</v>
      </c>
      <c r="D276" s="9"/>
      <c r="E276" s="9"/>
      <c r="F276" s="9">
        <f>F275</f>
        <v>654.173</v>
      </c>
      <c r="G276" s="9"/>
    </row>
    <row r="277" spans="1:7" x14ac:dyDescent="0.25">
      <c r="A277" s="43" t="s">
        <v>20</v>
      </c>
      <c r="B277" s="6" t="s">
        <v>10</v>
      </c>
      <c r="C277" s="7">
        <f t="shared" si="14"/>
        <v>2810.2040000000002</v>
      </c>
      <c r="D277" s="9">
        <v>2126.2420000000002</v>
      </c>
      <c r="E277" s="9"/>
      <c r="F277" s="9">
        <v>683.96199999999999</v>
      </c>
      <c r="G277" s="9"/>
    </row>
    <row r="278" spans="1:7" x14ac:dyDescent="0.25">
      <c r="A278" s="55"/>
      <c r="B278" s="6" t="s">
        <v>11</v>
      </c>
      <c r="C278" s="7">
        <f t="shared" si="14"/>
        <v>2810.2040000000002</v>
      </c>
      <c r="D278" s="9">
        <f>D277</f>
        <v>2126.2420000000002</v>
      </c>
      <c r="E278" s="9"/>
      <c r="F278" s="9">
        <f>F277</f>
        <v>683.96199999999999</v>
      </c>
      <c r="G278" s="9"/>
    </row>
    <row r="279" spans="1:7" x14ac:dyDescent="0.25">
      <c r="A279" s="43" t="s">
        <v>29</v>
      </c>
      <c r="B279" s="6" t="s">
        <v>10</v>
      </c>
      <c r="C279" s="7">
        <f t="shared" si="14"/>
        <v>337.90800000000002</v>
      </c>
      <c r="D279" s="9">
        <v>337.90800000000002</v>
      </c>
      <c r="E279" s="9"/>
      <c r="F279" s="9"/>
      <c r="G279" s="9"/>
    </row>
    <row r="280" spans="1:7" x14ac:dyDescent="0.25">
      <c r="A280" s="55"/>
      <c r="B280" s="6" t="s">
        <v>11</v>
      </c>
      <c r="C280" s="7">
        <f t="shared" si="14"/>
        <v>337.90800000000002</v>
      </c>
      <c r="D280" s="9">
        <f>D279</f>
        <v>337.90800000000002</v>
      </c>
      <c r="E280" s="9"/>
      <c r="F280" s="9"/>
      <c r="G280" s="9"/>
    </row>
    <row r="281" spans="1:7" x14ac:dyDescent="0.25">
      <c r="A281" s="43" t="s">
        <v>30</v>
      </c>
      <c r="B281" s="6" t="s">
        <v>10</v>
      </c>
      <c r="C281" s="7">
        <f t="shared" si="14"/>
        <v>6.7679999999999998</v>
      </c>
      <c r="D281" s="9"/>
      <c r="E281" s="9">
        <v>6.7679999999999998</v>
      </c>
      <c r="F281" s="9"/>
      <c r="G281" s="9"/>
    </row>
    <row r="282" spans="1:7" x14ac:dyDescent="0.25">
      <c r="A282" s="55"/>
      <c r="B282" s="6" t="s">
        <v>11</v>
      </c>
      <c r="C282" s="7">
        <f t="shared" si="14"/>
        <v>6.7679999999999998</v>
      </c>
      <c r="D282" s="9"/>
      <c r="E282" s="9">
        <f>E281</f>
        <v>6.7679999999999998</v>
      </c>
      <c r="F282" s="9"/>
      <c r="G282" s="9"/>
    </row>
    <row r="283" spans="1:7" x14ac:dyDescent="0.25">
      <c r="A283" s="40" t="s">
        <v>13</v>
      </c>
      <c r="B283" s="6" t="s">
        <v>10</v>
      </c>
      <c r="C283" s="7">
        <f t="shared" si="14"/>
        <v>108.91200000000001</v>
      </c>
      <c r="D283" s="10">
        <v>108.91200000000001</v>
      </c>
      <c r="E283" s="10"/>
      <c r="F283" s="10"/>
      <c r="G283" s="11"/>
    </row>
    <row r="284" spans="1:7" x14ac:dyDescent="0.25">
      <c r="A284" s="40"/>
      <c r="B284" s="6" t="s">
        <v>11</v>
      </c>
      <c r="C284" s="7">
        <f t="shared" si="14"/>
        <v>108.91200000000001</v>
      </c>
      <c r="D284" s="10">
        <f>D283</f>
        <v>108.91200000000001</v>
      </c>
      <c r="E284" s="10"/>
      <c r="F284" s="10"/>
      <c r="G284" s="11"/>
    </row>
    <row r="285" spans="1:7" x14ac:dyDescent="0.25">
      <c r="A285" s="41" t="s">
        <v>14</v>
      </c>
      <c r="B285" s="6" t="s">
        <v>10</v>
      </c>
      <c r="C285" s="12">
        <f t="shared" si="14"/>
        <v>99.01</v>
      </c>
      <c r="D285" s="10"/>
      <c r="E285" s="10"/>
      <c r="F285" s="10">
        <v>99.01</v>
      </c>
      <c r="G285" s="10"/>
    </row>
    <row r="286" spans="1:7" x14ac:dyDescent="0.25">
      <c r="A286" s="42"/>
      <c r="B286" s="6" t="s">
        <v>11</v>
      </c>
      <c r="C286" s="12">
        <f t="shared" si="14"/>
        <v>99.01</v>
      </c>
      <c r="D286" s="10"/>
      <c r="E286" s="10"/>
      <c r="F286" s="10">
        <f>F285</f>
        <v>99.01</v>
      </c>
      <c r="G286" s="10"/>
    </row>
    <row r="287" spans="1:7" x14ac:dyDescent="0.25">
      <c r="A287" s="41" t="s">
        <v>15</v>
      </c>
      <c r="B287" s="6" t="s">
        <v>10</v>
      </c>
      <c r="C287" s="12">
        <f t="shared" si="14"/>
        <v>55.564999999999998</v>
      </c>
      <c r="D287" s="10"/>
      <c r="E287" s="10"/>
      <c r="F287" s="10">
        <v>55.564999999999998</v>
      </c>
      <c r="G287" s="10"/>
    </row>
    <row r="288" spans="1:7" x14ac:dyDescent="0.25">
      <c r="A288" s="42"/>
      <c r="B288" s="6" t="s">
        <v>11</v>
      </c>
      <c r="C288" s="12">
        <f t="shared" si="14"/>
        <v>55.564999999999998</v>
      </c>
      <c r="D288" s="10"/>
      <c r="E288" s="10"/>
      <c r="F288" s="10">
        <f>F287</f>
        <v>55.564999999999998</v>
      </c>
      <c r="G288" s="10"/>
    </row>
    <row r="289" spans="1:7" x14ac:dyDescent="0.25">
      <c r="A289" s="41" t="s">
        <v>16</v>
      </c>
      <c r="B289" s="6" t="s">
        <v>10</v>
      </c>
      <c r="C289" s="12">
        <f t="shared" si="14"/>
        <v>66</v>
      </c>
      <c r="D289" s="10"/>
      <c r="E289" s="10"/>
      <c r="F289" s="10">
        <v>66</v>
      </c>
      <c r="G289" s="10"/>
    </row>
    <row r="290" spans="1:7" x14ac:dyDescent="0.25">
      <c r="A290" s="42"/>
      <c r="B290" s="6" t="s">
        <v>11</v>
      </c>
      <c r="C290" s="12">
        <f t="shared" si="14"/>
        <v>66</v>
      </c>
      <c r="D290" s="10"/>
      <c r="E290" s="10"/>
      <c r="F290" s="10">
        <f>F289</f>
        <v>66</v>
      </c>
      <c r="G290" s="10"/>
    </row>
    <row r="291" spans="1:7" x14ac:dyDescent="0.25">
      <c r="A291" s="41" t="s">
        <v>17</v>
      </c>
      <c r="B291" s="6" t="s">
        <v>10</v>
      </c>
      <c r="C291" s="12">
        <f t="shared" si="14"/>
        <v>70.736000000000004</v>
      </c>
      <c r="D291" s="10"/>
      <c r="E291" s="10"/>
      <c r="F291" s="10">
        <v>70.736000000000004</v>
      </c>
      <c r="G291" s="10"/>
    </row>
    <row r="292" spans="1:7" x14ac:dyDescent="0.25">
      <c r="A292" s="42"/>
      <c r="B292" s="6" t="s">
        <v>11</v>
      </c>
      <c r="C292" s="12">
        <f t="shared" si="14"/>
        <v>70.736000000000004</v>
      </c>
      <c r="D292" s="10"/>
      <c r="E292" s="10"/>
      <c r="F292" s="10">
        <f>F291</f>
        <v>70.736000000000004</v>
      </c>
      <c r="G292" s="10"/>
    </row>
    <row r="293" spans="1:7" x14ac:dyDescent="0.25">
      <c r="A293" s="43" t="s">
        <v>18</v>
      </c>
      <c r="B293" s="6" t="s">
        <v>10</v>
      </c>
      <c r="C293" s="7">
        <f t="shared" si="14"/>
        <v>59.259</v>
      </c>
      <c r="D293" s="10"/>
      <c r="E293" s="10"/>
      <c r="F293" s="10">
        <v>59.259</v>
      </c>
      <c r="G293" s="11"/>
    </row>
    <row r="294" spans="1:7" x14ac:dyDescent="0.25">
      <c r="A294" s="44"/>
      <c r="B294" s="6" t="s">
        <v>11</v>
      </c>
      <c r="C294" s="7">
        <f t="shared" si="14"/>
        <v>59.259</v>
      </c>
      <c r="D294" s="10"/>
      <c r="E294" s="10"/>
      <c r="F294" s="10">
        <f>F293</f>
        <v>59.259</v>
      </c>
      <c r="G294" s="11"/>
    </row>
    <row r="295" spans="1:7" x14ac:dyDescent="0.25">
      <c r="A295" s="41" t="s">
        <v>21</v>
      </c>
      <c r="B295" s="6" t="s">
        <v>10</v>
      </c>
      <c r="C295" s="7">
        <f t="shared" si="14"/>
        <v>1776.8040000000001</v>
      </c>
      <c r="D295" s="28">
        <v>1096.4780000000001</v>
      </c>
      <c r="E295" s="23"/>
      <c r="F295" s="10">
        <v>680.32600000000002</v>
      </c>
      <c r="G295" s="23"/>
    </row>
    <row r="296" spans="1:7" x14ac:dyDescent="0.25">
      <c r="A296" s="42"/>
      <c r="B296" s="6" t="s">
        <v>11</v>
      </c>
      <c r="C296" s="7">
        <f t="shared" si="14"/>
        <v>1776.8040000000001</v>
      </c>
      <c r="D296" s="28">
        <f>D295</f>
        <v>1096.4780000000001</v>
      </c>
      <c r="E296" s="10"/>
      <c r="F296" s="10">
        <f t="shared" ref="F296" si="15">F295</f>
        <v>680.32600000000002</v>
      </c>
      <c r="G296" s="10"/>
    </row>
    <row r="297" spans="1:7" x14ac:dyDescent="0.25">
      <c r="A297" s="37" t="s">
        <v>23</v>
      </c>
      <c r="B297" s="14" t="s">
        <v>10</v>
      </c>
      <c r="C297" s="7">
        <f t="shared" si="14"/>
        <v>547.11800000000005</v>
      </c>
      <c r="D297" s="17"/>
      <c r="E297" s="15"/>
      <c r="F297" s="15">
        <v>547.11800000000005</v>
      </c>
      <c r="G297" s="15"/>
    </row>
    <row r="298" spans="1:7" x14ac:dyDescent="0.25">
      <c r="A298" s="45"/>
      <c r="B298" s="14" t="s">
        <v>11</v>
      </c>
      <c r="C298" s="7">
        <f t="shared" si="14"/>
        <v>547.11800000000005</v>
      </c>
      <c r="D298" s="18"/>
      <c r="E298" s="16"/>
      <c r="F298" s="16">
        <f>F297</f>
        <v>547.11800000000005</v>
      </c>
      <c r="G298" s="16"/>
    </row>
    <row r="299" spans="1:7" x14ac:dyDescent="0.25">
      <c r="A299" s="37" t="s">
        <v>24</v>
      </c>
      <c r="B299" s="14" t="s">
        <v>10</v>
      </c>
      <c r="C299" s="7">
        <f t="shared" si="14"/>
        <v>536.49</v>
      </c>
      <c r="D299" s="19"/>
      <c r="E299" s="20"/>
      <c r="F299" s="21">
        <v>536.49</v>
      </c>
      <c r="G299" s="20"/>
    </row>
    <row r="300" spans="1:7" x14ac:dyDescent="0.25">
      <c r="A300" s="37"/>
      <c r="B300" s="14" t="s">
        <v>11</v>
      </c>
      <c r="C300" s="7">
        <f t="shared" si="14"/>
        <v>536.49</v>
      </c>
      <c r="D300" s="19"/>
      <c r="E300" s="20"/>
      <c r="F300" s="21">
        <f>F299</f>
        <v>536.49</v>
      </c>
      <c r="G300" s="20"/>
    </row>
    <row r="301" spans="1:7" x14ac:dyDescent="0.25">
      <c r="A301" s="37" t="s">
        <v>25</v>
      </c>
      <c r="B301" s="14" t="s">
        <v>10</v>
      </c>
      <c r="C301" s="7">
        <f t="shared" si="14"/>
        <v>786.37599999999998</v>
      </c>
      <c r="D301" s="19"/>
      <c r="E301" s="20"/>
      <c r="F301" s="21">
        <v>786.37599999999998</v>
      </c>
      <c r="G301" s="20"/>
    </row>
    <row r="302" spans="1:7" x14ac:dyDescent="0.25">
      <c r="A302" s="37"/>
      <c r="B302" s="14" t="s">
        <v>11</v>
      </c>
      <c r="C302" s="7">
        <f t="shared" si="14"/>
        <v>786.37599999999998</v>
      </c>
      <c r="D302" s="19"/>
      <c r="E302" s="20"/>
      <c r="F302" s="21">
        <f>F301</f>
        <v>786.37599999999998</v>
      </c>
      <c r="G302" s="20"/>
    </row>
    <row r="303" spans="1:7" x14ac:dyDescent="0.25">
      <c r="A303" s="38" t="s">
        <v>26</v>
      </c>
      <c r="B303" s="14" t="s">
        <v>10</v>
      </c>
      <c r="C303" s="7">
        <f t="shared" si="14"/>
        <v>279.69799999999998</v>
      </c>
      <c r="D303" s="19"/>
      <c r="E303" s="19"/>
      <c r="F303" s="19">
        <v>279.69799999999998</v>
      </c>
      <c r="G303" s="20"/>
    </row>
    <row r="304" spans="1:7" x14ac:dyDescent="0.25">
      <c r="A304" s="39"/>
      <c r="B304" s="14" t="s">
        <v>11</v>
      </c>
      <c r="C304" s="7">
        <f t="shared" si="14"/>
        <v>279.69799999999998</v>
      </c>
      <c r="D304" s="19"/>
      <c r="E304" s="19"/>
      <c r="F304" s="19">
        <f>F303</f>
        <v>279.69799999999998</v>
      </c>
      <c r="G304" s="20"/>
    </row>
    <row r="305" spans="1:7" x14ac:dyDescent="0.25">
      <c r="A305" s="38" t="s">
        <v>27</v>
      </c>
      <c r="B305" s="14" t="s">
        <v>10</v>
      </c>
      <c r="C305" s="7">
        <f t="shared" si="14"/>
        <v>280.274</v>
      </c>
      <c r="D305" s="19">
        <v>280.274</v>
      </c>
      <c r="E305" s="19"/>
      <c r="F305" s="19"/>
      <c r="G305" s="20"/>
    </row>
    <row r="306" spans="1:7" x14ac:dyDescent="0.25">
      <c r="A306" s="39"/>
      <c r="B306" s="14" t="s">
        <v>11</v>
      </c>
      <c r="C306" s="7">
        <f t="shared" si="14"/>
        <v>280.274</v>
      </c>
      <c r="D306" s="19">
        <f>D305</f>
        <v>280.274</v>
      </c>
      <c r="E306" s="19"/>
      <c r="F306" s="19"/>
      <c r="G306" s="20"/>
    </row>
    <row r="309" spans="1:7" x14ac:dyDescent="0.25">
      <c r="A309" s="1" t="s">
        <v>92</v>
      </c>
      <c r="B309" s="1"/>
      <c r="C309" s="1"/>
      <c r="D309" s="33"/>
      <c r="E309" s="33"/>
      <c r="F309" s="33"/>
      <c r="G309" s="33"/>
    </row>
    <row r="310" spans="1:7" ht="15.75" x14ac:dyDescent="0.25">
      <c r="A310" s="46" t="s">
        <v>1</v>
      </c>
      <c r="B310" s="46" t="s">
        <v>2</v>
      </c>
      <c r="C310" s="49" t="s">
        <v>3</v>
      </c>
      <c r="D310" s="50"/>
      <c r="E310" s="50"/>
      <c r="F310" s="50"/>
      <c r="G310" s="51"/>
    </row>
    <row r="311" spans="1:7" x14ac:dyDescent="0.25">
      <c r="A311" s="47"/>
      <c r="B311" s="47"/>
      <c r="C311" s="46" t="s">
        <v>4</v>
      </c>
      <c r="D311" s="57" t="s">
        <v>5</v>
      </c>
      <c r="E311" s="58"/>
      <c r="F311" s="58"/>
      <c r="G311" s="59"/>
    </row>
    <row r="312" spans="1:7" x14ac:dyDescent="0.25">
      <c r="A312" s="48"/>
      <c r="B312" s="48"/>
      <c r="C312" s="52"/>
      <c r="D312" s="34" t="s">
        <v>6</v>
      </c>
      <c r="E312" s="35" t="s">
        <v>7</v>
      </c>
      <c r="F312" s="35" t="s">
        <v>8</v>
      </c>
      <c r="G312" s="35" t="s">
        <v>9</v>
      </c>
    </row>
    <row r="313" spans="1:7" x14ac:dyDescent="0.25">
      <c r="A313" s="43" t="s">
        <v>39</v>
      </c>
      <c r="B313" s="6" t="s">
        <v>10</v>
      </c>
      <c r="C313" s="7">
        <f>SUM(D313:G313)</f>
        <v>537.16099999999994</v>
      </c>
      <c r="D313" s="8"/>
      <c r="E313" s="8"/>
      <c r="F313" s="8">
        <v>537.16099999999994</v>
      </c>
      <c r="G313" s="8"/>
    </row>
    <row r="314" spans="1:7" x14ac:dyDescent="0.25">
      <c r="A314" s="55"/>
      <c r="B314" s="6" t="s">
        <v>11</v>
      </c>
      <c r="C314" s="7">
        <f t="shared" ref="C314:C344" si="16">SUM(D314:G314)</f>
        <v>537.16099999999994</v>
      </c>
      <c r="D314" s="9"/>
      <c r="E314" s="9"/>
      <c r="F314" s="9">
        <f>F313</f>
        <v>537.16099999999994</v>
      </c>
      <c r="G314" s="9"/>
    </row>
    <row r="315" spans="1:7" x14ac:dyDescent="0.25">
      <c r="A315" s="43" t="s">
        <v>20</v>
      </c>
      <c r="B315" s="6" t="s">
        <v>10</v>
      </c>
      <c r="C315" s="7">
        <f t="shared" si="16"/>
        <v>2495.8159999999998</v>
      </c>
      <c r="D315" s="9">
        <v>1869.5419999999999</v>
      </c>
      <c r="E315" s="9"/>
      <c r="F315" s="9">
        <v>626.274</v>
      </c>
      <c r="G315" s="9"/>
    </row>
    <row r="316" spans="1:7" x14ac:dyDescent="0.25">
      <c r="A316" s="55"/>
      <c r="B316" s="6" t="s">
        <v>11</v>
      </c>
      <c r="C316" s="7">
        <f t="shared" si="16"/>
        <v>2495.8159999999998</v>
      </c>
      <c r="D316" s="9">
        <f>D315</f>
        <v>1869.5419999999999</v>
      </c>
      <c r="E316" s="9"/>
      <c r="F316" s="9">
        <f>F315</f>
        <v>626.274</v>
      </c>
      <c r="G316" s="9"/>
    </row>
    <row r="317" spans="1:7" x14ac:dyDescent="0.25">
      <c r="A317" s="43" t="s">
        <v>29</v>
      </c>
      <c r="B317" s="6" t="s">
        <v>10</v>
      </c>
      <c r="C317" s="7">
        <f t="shared" si="16"/>
        <v>276.42</v>
      </c>
      <c r="D317" s="9">
        <v>276.42</v>
      </c>
      <c r="E317" s="9"/>
      <c r="F317" s="9"/>
      <c r="G317" s="9"/>
    </row>
    <row r="318" spans="1:7" x14ac:dyDescent="0.25">
      <c r="A318" s="55"/>
      <c r="B318" s="6" t="s">
        <v>11</v>
      </c>
      <c r="C318" s="7">
        <f t="shared" si="16"/>
        <v>276.42</v>
      </c>
      <c r="D318" s="9">
        <f>D317</f>
        <v>276.42</v>
      </c>
      <c r="E318" s="9"/>
      <c r="F318" s="9"/>
      <c r="G318" s="9"/>
    </row>
    <row r="319" spans="1:7" x14ac:dyDescent="0.25">
      <c r="A319" s="43" t="s">
        <v>30</v>
      </c>
      <c r="B319" s="6" t="s">
        <v>10</v>
      </c>
      <c r="C319" s="7">
        <f t="shared" si="16"/>
        <v>5.0990000000000002</v>
      </c>
      <c r="D319" s="9"/>
      <c r="E319" s="9">
        <v>5.0990000000000002</v>
      </c>
      <c r="F319" s="9"/>
      <c r="G319" s="9"/>
    </row>
    <row r="320" spans="1:7" x14ac:dyDescent="0.25">
      <c r="A320" s="55"/>
      <c r="B320" s="6" t="s">
        <v>11</v>
      </c>
      <c r="C320" s="7">
        <f t="shared" si="16"/>
        <v>5.0990000000000002</v>
      </c>
      <c r="D320" s="9"/>
      <c r="E320" s="9">
        <f>E319</f>
        <v>5.0990000000000002</v>
      </c>
      <c r="F320" s="9"/>
      <c r="G320" s="9"/>
    </row>
    <row r="321" spans="1:7" x14ac:dyDescent="0.25">
      <c r="A321" s="40" t="s">
        <v>13</v>
      </c>
      <c r="B321" s="6" t="s">
        <v>10</v>
      </c>
      <c r="C321" s="7">
        <f t="shared" si="16"/>
        <v>81.575999999999993</v>
      </c>
      <c r="D321" s="10">
        <v>81.575999999999993</v>
      </c>
      <c r="E321" s="10"/>
      <c r="F321" s="10"/>
      <c r="G321" s="11"/>
    </row>
    <row r="322" spans="1:7" x14ac:dyDescent="0.25">
      <c r="A322" s="40"/>
      <c r="B322" s="6" t="s">
        <v>11</v>
      </c>
      <c r="C322" s="7">
        <f t="shared" si="16"/>
        <v>81.575999999999993</v>
      </c>
      <c r="D322" s="10">
        <f>D321</f>
        <v>81.575999999999993</v>
      </c>
      <c r="E322" s="10"/>
      <c r="F322" s="10"/>
      <c r="G322" s="11"/>
    </row>
    <row r="323" spans="1:7" x14ac:dyDescent="0.25">
      <c r="A323" s="41" t="s">
        <v>14</v>
      </c>
      <c r="B323" s="6" t="s">
        <v>10</v>
      </c>
      <c r="C323" s="12">
        <f t="shared" si="16"/>
        <v>77.123999999999995</v>
      </c>
      <c r="D323" s="10"/>
      <c r="E323" s="10"/>
      <c r="F323" s="10">
        <v>77.123999999999995</v>
      </c>
      <c r="G323" s="10"/>
    </row>
    <row r="324" spans="1:7" x14ac:dyDescent="0.25">
      <c r="A324" s="42"/>
      <c r="B324" s="6" t="s">
        <v>11</v>
      </c>
      <c r="C324" s="12">
        <f t="shared" si="16"/>
        <v>77.123999999999995</v>
      </c>
      <c r="D324" s="10"/>
      <c r="E324" s="10"/>
      <c r="F324" s="10">
        <f>F323</f>
        <v>77.123999999999995</v>
      </c>
      <c r="G324" s="10"/>
    </row>
    <row r="325" spans="1:7" x14ac:dyDescent="0.25">
      <c r="A325" s="41" t="s">
        <v>15</v>
      </c>
      <c r="B325" s="6" t="s">
        <v>10</v>
      </c>
      <c r="C325" s="12">
        <f t="shared" si="16"/>
        <v>51.311</v>
      </c>
      <c r="D325" s="10"/>
      <c r="E325" s="10"/>
      <c r="F325" s="10">
        <v>51.311</v>
      </c>
      <c r="G325" s="10"/>
    </row>
    <row r="326" spans="1:7" x14ac:dyDescent="0.25">
      <c r="A326" s="42"/>
      <c r="B326" s="6" t="s">
        <v>11</v>
      </c>
      <c r="C326" s="12">
        <f t="shared" si="16"/>
        <v>51.311</v>
      </c>
      <c r="D326" s="10"/>
      <c r="E326" s="10"/>
      <c r="F326" s="10">
        <f>F325</f>
        <v>51.311</v>
      </c>
      <c r="G326" s="10"/>
    </row>
    <row r="327" spans="1:7" x14ac:dyDescent="0.25">
      <c r="A327" s="41" t="s">
        <v>16</v>
      </c>
      <c r="B327" s="6" t="s">
        <v>10</v>
      </c>
      <c r="C327" s="12">
        <f t="shared" si="16"/>
        <v>62</v>
      </c>
      <c r="D327" s="10"/>
      <c r="E327" s="10"/>
      <c r="F327" s="10">
        <v>62</v>
      </c>
      <c r="G327" s="10"/>
    </row>
    <row r="328" spans="1:7" x14ac:dyDescent="0.25">
      <c r="A328" s="42"/>
      <c r="B328" s="6" t="s">
        <v>11</v>
      </c>
      <c r="C328" s="12">
        <f t="shared" si="16"/>
        <v>62</v>
      </c>
      <c r="D328" s="10"/>
      <c r="E328" s="10"/>
      <c r="F328" s="10">
        <f>F327</f>
        <v>62</v>
      </c>
      <c r="G328" s="10"/>
    </row>
    <row r="329" spans="1:7" x14ac:dyDescent="0.25">
      <c r="A329" s="41" t="s">
        <v>17</v>
      </c>
      <c r="B329" s="6" t="s">
        <v>10</v>
      </c>
      <c r="C329" s="12">
        <f t="shared" si="16"/>
        <v>70.668000000000006</v>
      </c>
      <c r="D329" s="10"/>
      <c r="E329" s="10"/>
      <c r="F329" s="10">
        <v>70.668000000000006</v>
      </c>
      <c r="G329" s="10"/>
    </row>
    <row r="330" spans="1:7" x14ac:dyDescent="0.25">
      <c r="A330" s="42"/>
      <c r="B330" s="6" t="s">
        <v>11</v>
      </c>
      <c r="C330" s="12">
        <f t="shared" si="16"/>
        <v>70.668000000000006</v>
      </c>
      <c r="D330" s="10"/>
      <c r="E330" s="10"/>
      <c r="F330" s="10">
        <f>F329</f>
        <v>70.668000000000006</v>
      </c>
      <c r="G330" s="10"/>
    </row>
    <row r="331" spans="1:7" x14ac:dyDescent="0.25">
      <c r="A331" s="43" t="s">
        <v>18</v>
      </c>
      <c r="B331" s="6" t="s">
        <v>10</v>
      </c>
      <c r="C331" s="7">
        <f t="shared" si="16"/>
        <v>42.968000000000004</v>
      </c>
      <c r="D331" s="10"/>
      <c r="E331" s="10"/>
      <c r="F331" s="10">
        <v>42.968000000000004</v>
      </c>
      <c r="G331" s="11"/>
    </row>
    <row r="332" spans="1:7" x14ac:dyDescent="0.25">
      <c r="A332" s="44"/>
      <c r="B332" s="6" t="s">
        <v>11</v>
      </c>
      <c r="C332" s="7">
        <f t="shared" si="16"/>
        <v>42.968000000000004</v>
      </c>
      <c r="D332" s="10"/>
      <c r="E332" s="10"/>
      <c r="F332" s="10">
        <f>F331</f>
        <v>42.968000000000004</v>
      </c>
      <c r="G332" s="11"/>
    </row>
    <row r="333" spans="1:7" x14ac:dyDescent="0.25">
      <c r="A333" s="41" t="s">
        <v>21</v>
      </c>
      <c r="B333" s="6" t="s">
        <v>10</v>
      </c>
      <c r="C333" s="7">
        <f t="shared" si="16"/>
        <v>1660.2049999999999</v>
      </c>
      <c r="D333" s="28">
        <v>988.53700000000003</v>
      </c>
      <c r="E333" s="23"/>
      <c r="F333" s="10">
        <v>671.66800000000001</v>
      </c>
      <c r="G333" s="23"/>
    </row>
    <row r="334" spans="1:7" x14ac:dyDescent="0.25">
      <c r="A334" s="42"/>
      <c r="B334" s="6" t="s">
        <v>11</v>
      </c>
      <c r="C334" s="7">
        <f t="shared" si="16"/>
        <v>1660.2049999999999</v>
      </c>
      <c r="D334" s="28">
        <f>D333</f>
        <v>988.53700000000003</v>
      </c>
      <c r="E334" s="10"/>
      <c r="F334" s="10">
        <f t="shared" ref="F334" si="17">F333</f>
        <v>671.66800000000001</v>
      </c>
      <c r="G334" s="10"/>
    </row>
    <row r="335" spans="1:7" x14ac:dyDescent="0.25">
      <c r="A335" s="37" t="s">
        <v>23</v>
      </c>
      <c r="B335" s="14" t="s">
        <v>10</v>
      </c>
      <c r="C335" s="7">
        <f t="shared" si="16"/>
        <v>510.32400000000001</v>
      </c>
      <c r="D335" s="17"/>
      <c r="E335" s="15"/>
      <c r="F335" s="15">
        <v>510.32400000000001</v>
      </c>
      <c r="G335" s="15"/>
    </row>
    <row r="336" spans="1:7" x14ac:dyDescent="0.25">
      <c r="A336" s="45"/>
      <c r="B336" s="14" t="s">
        <v>11</v>
      </c>
      <c r="C336" s="7">
        <f t="shared" si="16"/>
        <v>510.32400000000001</v>
      </c>
      <c r="D336" s="18"/>
      <c r="E336" s="16"/>
      <c r="F336" s="16">
        <f>F335</f>
        <v>510.32400000000001</v>
      </c>
      <c r="G336" s="16"/>
    </row>
    <row r="337" spans="1:7" x14ac:dyDescent="0.25">
      <c r="A337" s="37" t="s">
        <v>24</v>
      </c>
      <c r="B337" s="14" t="s">
        <v>10</v>
      </c>
      <c r="C337" s="7">
        <f t="shared" si="16"/>
        <v>470.26400000000001</v>
      </c>
      <c r="D337" s="19"/>
      <c r="E337" s="20"/>
      <c r="F337" s="21">
        <v>470.26400000000001</v>
      </c>
      <c r="G337" s="20"/>
    </row>
    <row r="338" spans="1:7" x14ac:dyDescent="0.25">
      <c r="A338" s="37"/>
      <c r="B338" s="14" t="s">
        <v>11</v>
      </c>
      <c r="C338" s="7">
        <f t="shared" si="16"/>
        <v>470.26400000000001</v>
      </c>
      <c r="D338" s="19"/>
      <c r="E338" s="20"/>
      <c r="F338" s="21">
        <f>F337</f>
        <v>470.26400000000001</v>
      </c>
      <c r="G338" s="20"/>
    </row>
    <row r="339" spans="1:7" x14ac:dyDescent="0.25">
      <c r="A339" s="37" t="s">
        <v>25</v>
      </c>
      <c r="B339" s="14" t="s">
        <v>10</v>
      </c>
      <c r="C339" s="7">
        <f t="shared" si="16"/>
        <v>725.57</v>
      </c>
      <c r="D339" s="19"/>
      <c r="E339" s="20"/>
      <c r="F339" s="21">
        <v>725.57</v>
      </c>
      <c r="G339" s="20"/>
    </row>
    <row r="340" spans="1:7" x14ac:dyDescent="0.25">
      <c r="A340" s="37"/>
      <c r="B340" s="14" t="s">
        <v>11</v>
      </c>
      <c r="C340" s="7">
        <f t="shared" si="16"/>
        <v>725.57</v>
      </c>
      <c r="D340" s="19"/>
      <c r="E340" s="20"/>
      <c r="F340" s="21">
        <f>F339</f>
        <v>725.57</v>
      </c>
      <c r="G340" s="20"/>
    </row>
    <row r="341" spans="1:7" x14ac:dyDescent="0.25">
      <c r="A341" s="38" t="s">
        <v>26</v>
      </c>
      <c r="B341" s="14" t="s">
        <v>10</v>
      </c>
      <c r="C341" s="7">
        <f t="shared" si="16"/>
        <v>238.43700000000001</v>
      </c>
      <c r="D341" s="19"/>
      <c r="E341" s="19"/>
      <c r="F341" s="19">
        <v>238.43700000000001</v>
      </c>
      <c r="G341" s="20"/>
    </row>
    <row r="342" spans="1:7" x14ac:dyDescent="0.25">
      <c r="A342" s="39"/>
      <c r="B342" s="14" t="s">
        <v>11</v>
      </c>
      <c r="C342" s="7">
        <f t="shared" si="16"/>
        <v>238.43700000000001</v>
      </c>
      <c r="D342" s="19"/>
      <c r="E342" s="19"/>
      <c r="F342" s="19">
        <f>F341</f>
        <v>238.43700000000001</v>
      </c>
      <c r="G342" s="20"/>
    </row>
    <row r="343" spans="1:7" x14ac:dyDescent="0.25">
      <c r="A343" s="38" t="s">
        <v>27</v>
      </c>
      <c r="B343" s="14" t="s">
        <v>10</v>
      </c>
      <c r="C343" s="7">
        <f t="shared" si="16"/>
        <v>263.32299999999998</v>
      </c>
      <c r="D343" s="19">
        <v>263.32299999999998</v>
      </c>
      <c r="E343" s="19"/>
      <c r="F343" s="19"/>
      <c r="G343" s="20"/>
    </row>
    <row r="344" spans="1:7" x14ac:dyDescent="0.25">
      <c r="A344" s="39"/>
      <c r="B344" s="14" t="s">
        <v>11</v>
      </c>
      <c r="C344" s="7">
        <f t="shared" si="16"/>
        <v>263.32299999999998</v>
      </c>
      <c r="D344" s="19">
        <f>D343</f>
        <v>263.32299999999998</v>
      </c>
      <c r="E344" s="19"/>
      <c r="F344" s="19"/>
      <c r="G344" s="20"/>
    </row>
    <row r="346" spans="1:7" x14ac:dyDescent="0.25">
      <c r="C346" s="5"/>
    </row>
    <row r="347" spans="1:7" x14ac:dyDescent="0.25">
      <c r="A347" s="1" t="s">
        <v>93</v>
      </c>
      <c r="B347" s="1"/>
      <c r="C347" s="1"/>
      <c r="D347" s="33"/>
      <c r="E347" s="33"/>
      <c r="F347" s="33"/>
      <c r="G347" s="33"/>
    </row>
    <row r="348" spans="1:7" ht="15.75" x14ac:dyDescent="0.25">
      <c r="A348" s="46" t="s">
        <v>1</v>
      </c>
      <c r="B348" s="46" t="s">
        <v>2</v>
      </c>
      <c r="C348" s="49" t="s">
        <v>3</v>
      </c>
      <c r="D348" s="50"/>
      <c r="E348" s="50"/>
      <c r="F348" s="50"/>
      <c r="G348" s="51"/>
    </row>
    <row r="349" spans="1:7" x14ac:dyDescent="0.25">
      <c r="A349" s="47"/>
      <c r="B349" s="47"/>
      <c r="C349" s="46" t="s">
        <v>4</v>
      </c>
      <c r="D349" s="57" t="s">
        <v>5</v>
      </c>
      <c r="E349" s="58"/>
      <c r="F349" s="58"/>
      <c r="G349" s="59"/>
    </row>
    <row r="350" spans="1:7" x14ac:dyDescent="0.25">
      <c r="A350" s="48"/>
      <c r="B350" s="48"/>
      <c r="C350" s="52"/>
      <c r="D350" s="34" t="s">
        <v>6</v>
      </c>
      <c r="E350" s="35" t="s">
        <v>7</v>
      </c>
      <c r="F350" s="35" t="s">
        <v>8</v>
      </c>
      <c r="G350" s="35" t="s">
        <v>9</v>
      </c>
    </row>
    <row r="351" spans="1:7" x14ac:dyDescent="0.25">
      <c r="A351" s="43" t="s">
        <v>39</v>
      </c>
      <c r="B351" s="6" t="s">
        <v>10</v>
      </c>
      <c r="C351" s="7">
        <f>SUM(D351:G351)</f>
        <v>596.495</v>
      </c>
      <c r="D351" s="8"/>
      <c r="E351" s="8"/>
      <c r="F351" s="8">
        <v>596.495</v>
      </c>
      <c r="G351" s="8"/>
    </row>
    <row r="352" spans="1:7" x14ac:dyDescent="0.25">
      <c r="A352" s="55"/>
      <c r="B352" s="6" t="s">
        <v>11</v>
      </c>
      <c r="C352" s="7">
        <f t="shared" ref="C352:C382" si="18">SUM(D352:G352)</f>
        <v>596.495</v>
      </c>
      <c r="D352" s="9"/>
      <c r="E352" s="9"/>
      <c r="F352" s="9">
        <f>F351</f>
        <v>596.495</v>
      </c>
      <c r="G352" s="9"/>
    </row>
    <row r="353" spans="1:7" x14ac:dyDescent="0.25">
      <c r="A353" s="43" t="s">
        <v>20</v>
      </c>
      <c r="B353" s="6" t="s">
        <v>10</v>
      </c>
      <c r="C353" s="7">
        <f t="shared" si="18"/>
        <v>2181.6559999999999</v>
      </c>
      <c r="D353" s="9">
        <v>1613.4079999999999</v>
      </c>
      <c r="E353" s="9"/>
      <c r="F353" s="9">
        <v>568.24800000000005</v>
      </c>
      <c r="G353" s="9"/>
    </row>
    <row r="354" spans="1:7" x14ac:dyDescent="0.25">
      <c r="A354" s="55"/>
      <c r="B354" s="6" t="s">
        <v>11</v>
      </c>
      <c r="C354" s="7">
        <f t="shared" si="18"/>
        <v>2181.6559999999999</v>
      </c>
      <c r="D354" s="9">
        <f>D353</f>
        <v>1613.4079999999999</v>
      </c>
      <c r="E354" s="9"/>
      <c r="F354" s="9">
        <f>F353</f>
        <v>568.24800000000005</v>
      </c>
      <c r="G354" s="9"/>
    </row>
    <row r="355" spans="1:7" x14ac:dyDescent="0.25">
      <c r="A355" s="43" t="s">
        <v>29</v>
      </c>
      <c r="B355" s="6" t="s">
        <v>10</v>
      </c>
      <c r="C355" s="7">
        <f t="shared" si="18"/>
        <v>336.64400000000001</v>
      </c>
      <c r="D355" s="9">
        <v>336.64400000000001</v>
      </c>
      <c r="E355" s="9"/>
      <c r="F355" s="9"/>
      <c r="G355" s="9"/>
    </row>
    <row r="356" spans="1:7" x14ac:dyDescent="0.25">
      <c r="A356" s="55"/>
      <c r="B356" s="6" t="s">
        <v>11</v>
      </c>
      <c r="C356" s="7">
        <f t="shared" si="18"/>
        <v>336.64400000000001</v>
      </c>
      <c r="D356" s="9">
        <f>D355</f>
        <v>336.64400000000001</v>
      </c>
      <c r="E356" s="9"/>
      <c r="F356" s="9"/>
      <c r="G356" s="9"/>
    </row>
    <row r="357" spans="1:7" x14ac:dyDescent="0.25">
      <c r="A357" s="43" t="s">
        <v>30</v>
      </c>
      <c r="B357" s="6" t="s">
        <v>10</v>
      </c>
      <c r="C357" s="7">
        <f t="shared" si="18"/>
        <v>7.2960000000000003</v>
      </c>
      <c r="D357" s="9"/>
      <c r="E357" s="9">
        <v>7.2960000000000003</v>
      </c>
      <c r="F357" s="9"/>
      <c r="G357" s="9"/>
    </row>
    <row r="358" spans="1:7" x14ac:dyDescent="0.25">
      <c r="A358" s="55"/>
      <c r="B358" s="6" t="s">
        <v>11</v>
      </c>
      <c r="C358" s="7">
        <f t="shared" si="18"/>
        <v>7.2960000000000003</v>
      </c>
      <c r="D358" s="9"/>
      <c r="E358" s="9">
        <f>E357</f>
        <v>7.2960000000000003</v>
      </c>
      <c r="F358" s="9"/>
      <c r="G358" s="9"/>
    </row>
    <row r="359" spans="1:7" x14ac:dyDescent="0.25">
      <c r="A359" s="40" t="s">
        <v>13</v>
      </c>
      <c r="B359" s="6" t="s">
        <v>10</v>
      </c>
      <c r="C359" s="7">
        <f t="shared" si="18"/>
        <v>87.24</v>
      </c>
      <c r="D359" s="10">
        <v>87.24</v>
      </c>
      <c r="E359" s="10"/>
      <c r="F359" s="10"/>
      <c r="G359" s="11"/>
    </row>
    <row r="360" spans="1:7" x14ac:dyDescent="0.25">
      <c r="A360" s="40"/>
      <c r="B360" s="6" t="s">
        <v>11</v>
      </c>
      <c r="C360" s="7">
        <f t="shared" si="18"/>
        <v>87.24</v>
      </c>
      <c r="D360" s="10">
        <f>D359</f>
        <v>87.24</v>
      </c>
      <c r="E360" s="10"/>
      <c r="F360" s="10"/>
      <c r="G360" s="11"/>
    </row>
    <row r="361" spans="1:7" x14ac:dyDescent="0.25">
      <c r="A361" s="41" t="s">
        <v>14</v>
      </c>
      <c r="B361" s="6" t="s">
        <v>10</v>
      </c>
      <c r="C361" s="12">
        <f t="shared" si="18"/>
        <v>80.712000000000003</v>
      </c>
      <c r="D361" s="10"/>
      <c r="E361" s="10"/>
      <c r="F361" s="10">
        <v>80.712000000000003</v>
      </c>
      <c r="G361" s="10"/>
    </row>
    <row r="362" spans="1:7" x14ac:dyDescent="0.25">
      <c r="A362" s="42"/>
      <c r="B362" s="6" t="s">
        <v>11</v>
      </c>
      <c r="C362" s="12">
        <f t="shared" si="18"/>
        <v>80.712000000000003</v>
      </c>
      <c r="D362" s="10"/>
      <c r="E362" s="10"/>
      <c r="F362" s="10">
        <f>F361</f>
        <v>80.712000000000003</v>
      </c>
      <c r="G362" s="10"/>
    </row>
    <row r="363" spans="1:7" x14ac:dyDescent="0.25">
      <c r="A363" s="41" t="s">
        <v>15</v>
      </c>
      <c r="B363" s="6" t="s">
        <v>10</v>
      </c>
      <c r="C363" s="12">
        <f t="shared" si="18"/>
        <v>63.551000000000002</v>
      </c>
      <c r="D363" s="10"/>
      <c r="E363" s="10"/>
      <c r="F363" s="10">
        <v>63.551000000000002</v>
      </c>
      <c r="G363" s="10"/>
    </row>
    <row r="364" spans="1:7" x14ac:dyDescent="0.25">
      <c r="A364" s="42"/>
      <c r="B364" s="6" t="s">
        <v>11</v>
      </c>
      <c r="C364" s="12">
        <f t="shared" si="18"/>
        <v>63.551000000000002</v>
      </c>
      <c r="D364" s="10"/>
      <c r="E364" s="10"/>
      <c r="F364" s="10">
        <f>F363</f>
        <v>63.551000000000002</v>
      </c>
      <c r="G364" s="10"/>
    </row>
    <row r="365" spans="1:7" x14ac:dyDescent="0.25">
      <c r="A365" s="41" t="s">
        <v>16</v>
      </c>
      <c r="B365" s="6" t="s">
        <v>10</v>
      </c>
      <c r="C365" s="12">
        <f t="shared" si="18"/>
        <v>69.137</v>
      </c>
      <c r="D365" s="10"/>
      <c r="E365" s="10"/>
      <c r="F365" s="10">
        <v>69.137</v>
      </c>
      <c r="G365" s="10"/>
    </row>
    <row r="366" spans="1:7" x14ac:dyDescent="0.25">
      <c r="A366" s="42"/>
      <c r="B366" s="6" t="s">
        <v>11</v>
      </c>
      <c r="C366" s="12">
        <f t="shared" si="18"/>
        <v>69.137</v>
      </c>
      <c r="D366" s="10"/>
      <c r="E366" s="10"/>
      <c r="F366" s="10">
        <f>F365</f>
        <v>69.137</v>
      </c>
      <c r="G366" s="10"/>
    </row>
    <row r="367" spans="1:7" x14ac:dyDescent="0.25">
      <c r="A367" s="41" t="s">
        <v>17</v>
      </c>
      <c r="B367" s="6" t="s">
        <v>10</v>
      </c>
      <c r="C367" s="12">
        <f t="shared" si="18"/>
        <v>74.36</v>
      </c>
      <c r="D367" s="10"/>
      <c r="E367" s="10"/>
      <c r="F367" s="10">
        <v>74.36</v>
      </c>
      <c r="G367" s="10"/>
    </row>
    <row r="368" spans="1:7" x14ac:dyDescent="0.25">
      <c r="A368" s="42"/>
      <c r="B368" s="6" t="s">
        <v>11</v>
      </c>
      <c r="C368" s="12">
        <f t="shared" si="18"/>
        <v>74.36</v>
      </c>
      <c r="D368" s="10"/>
      <c r="E368" s="10"/>
      <c r="F368" s="10">
        <f>F367</f>
        <v>74.36</v>
      </c>
      <c r="G368" s="10"/>
    </row>
    <row r="369" spans="1:7" x14ac:dyDescent="0.25">
      <c r="A369" s="43" t="s">
        <v>18</v>
      </c>
      <c r="B369" s="6" t="s">
        <v>10</v>
      </c>
      <c r="C369" s="7">
        <f t="shared" si="18"/>
        <v>32.378999999999998</v>
      </c>
      <c r="D369" s="10"/>
      <c r="E369" s="10"/>
      <c r="F369" s="10">
        <v>32.378999999999998</v>
      </c>
      <c r="G369" s="11"/>
    </row>
    <row r="370" spans="1:7" x14ac:dyDescent="0.25">
      <c r="A370" s="44"/>
      <c r="B370" s="6" t="s">
        <v>11</v>
      </c>
      <c r="C370" s="7">
        <f t="shared" si="18"/>
        <v>32.378999999999998</v>
      </c>
      <c r="D370" s="10"/>
      <c r="E370" s="10"/>
      <c r="F370" s="10">
        <f>F369</f>
        <v>32.378999999999998</v>
      </c>
      <c r="G370" s="11"/>
    </row>
    <row r="371" spans="1:7" x14ac:dyDescent="0.25">
      <c r="A371" s="41" t="s">
        <v>21</v>
      </c>
      <c r="B371" s="6" t="s">
        <v>10</v>
      </c>
      <c r="C371" s="7">
        <f t="shared" si="18"/>
        <v>1768.952</v>
      </c>
      <c r="D371" s="28">
        <v>1030.146</v>
      </c>
      <c r="E371" s="23"/>
      <c r="F371" s="10">
        <v>738.80600000000004</v>
      </c>
      <c r="G371" s="23"/>
    </row>
    <row r="372" spans="1:7" x14ac:dyDescent="0.25">
      <c r="A372" s="42"/>
      <c r="B372" s="6" t="s">
        <v>11</v>
      </c>
      <c r="C372" s="7">
        <f t="shared" si="18"/>
        <v>1768.952</v>
      </c>
      <c r="D372" s="28">
        <f>D371</f>
        <v>1030.146</v>
      </c>
      <c r="E372" s="10"/>
      <c r="F372" s="10">
        <f t="shared" ref="F372" si="19">F371</f>
        <v>738.80600000000004</v>
      </c>
      <c r="G372" s="10"/>
    </row>
    <row r="373" spans="1:7" x14ac:dyDescent="0.25">
      <c r="A373" s="37" t="s">
        <v>23</v>
      </c>
      <c r="B373" s="14" t="s">
        <v>10</v>
      </c>
      <c r="C373" s="7">
        <f t="shared" si="18"/>
        <v>468.02499999999998</v>
      </c>
      <c r="D373" s="17"/>
      <c r="E373" s="15"/>
      <c r="F373" s="15">
        <v>468.02499999999998</v>
      </c>
      <c r="G373" s="15"/>
    </row>
    <row r="374" spans="1:7" x14ac:dyDescent="0.25">
      <c r="A374" s="45"/>
      <c r="B374" s="14" t="s">
        <v>11</v>
      </c>
      <c r="C374" s="7">
        <f t="shared" si="18"/>
        <v>468.02499999999998</v>
      </c>
      <c r="D374" s="18"/>
      <c r="E374" s="16"/>
      <c r="F374" s="16">
        <f>F373</f>
        <v>468.02499999999998</v>
      </c>
      <c r="G374" s="16"/>
    </row>
    <row r="375" spans="1:7" x14ac:dyDescent="0.25">
      <c r="A375" s="37" t="s">
        <v>24</v>
      </c>
      <c r="B375" s="14" t="s">
        <v>10</v>
      </c>
      <c r="C375" s="7">
        <f t="shared" si="18"/>
        <v>477.53100000000001</v>
      </c>
      <c r="D375" s="19"/>
      <c r="E375" s="20"/>
      <c r="F375" s="21">
        <v>477.53100000000001</v>
      </c>
      <c r="G375" s="20"/>
    </row>
    <row r="376" spans="1:7" x14ac:dyDescent="0.25">
      <c r="A376" s="37"/>
      <c r="B376" s="14" t="s">
        <v>11</v>
      </c>
      <c r="C376" s="7">
        <f t="shared" si="18"/>
        <v>477.53100000000001</v>
      </c>
      <c r="D376" s="19"/>
      <c r="E376" s="20"/>
      <c r="F376" s="21">
        <f>F375</f>
        <v>477.53100000000001</v>
      </c>
      <c r="G376" s="20"/>
    </row>
    <row r="377" spans="1:7" x14ac:dyDescent="0.25">
      <c r="A377" s="37" t="s">
        <v>25</v>
      </c>
      <c r="B377" s="14" t="s">
        <v>10</v>
      </c>
      <c r="C377" s="7">
        <f t="shared" si="18"/>
        <v>630.82799999999997</v>
      </c>
      <c r="D377" s="19"/>
      <c r="E377" s="20"/>
      <c r="F377" s="21">
        <v>630.82799999999997</v>
      </c>
      <c r="G377" s="20"/>
    </row>
    <row r="378" spans="1:7" x14ac:dyDescent="0.25">
      <c r="A378" s="37"/>
      <c r="B378" s="14" t="s">
        <v>11</v>
      </c>
      <c r="C378" s="7">
        <f t="shared" si="18"/>
        <v>630.82799999999997</v>
      </c>
      <c r="D378" s="19"/>
      <c r="E378" s="20"/>
      <c r="F378" s="21">
        <f>F377</f>
        <v>630.82799999999997</v>
      </c>
      <c r="G378" s="20"/>
    </row>
    <row r="379" spans="1:7" x14ac:dyDescent="0.25">
      <c r="A379" s="38" t="s">
        <v>26</v>
      </c>
      <c r="B379" s="14" t="s">
        <v>10</v>
      </c>
      <c r="C379" s="7">
        <f t="shared" si="18"/>
        <v>268.25099999999998</v>
      </c>
      <c r="D379" s="19"/>
      <c r="E379" s="19"/>
      <c r="F379" s="19">
        <v>268.25099999999998</v>
      </c>
      <c r="G379" s="20"/>
    </row>
    <row r="380" spans="1:7" x14ac:dyDescent="0.25">
      <c r="A380" s="39"/>
      <c r="B380" s="14" t="s">
        <v>11</v>
      </c>
      <c r="C380" s="7">
        <f t="shared" si="18"/>
        <v>268.25099999999998</v>
      </c>
      <c r="D380" s="19"/>
      <c r="E380" s="19"/>
      <c r="F380" s="19">
        <f>F379</f>
        <v>268.25099999999998</v>
      </c>
      <c r="G380" s="20"/>
    </row>
    <row r="381" spans="1:7" x14ac:dyDescent="0.25">
      <c r="A381" s="38" t="s">
        <v>27</v>
      </c>
      <c r="B381" s="14" t="s">
        <v>10</v>
      </c>
      <c r="C381" s="7">
        <f t="shared" si="18"/>
        <v>314.35700000000003</v>
      </c>
      <c r="D381" s="19">
        <v>314.35700000000003</v>
      </c>
      <c r="E381" s="19"/>
      <c r="F381" s="19"/>
      <c r="G381" s="20"/>
    </row>
    <row r="382" spans="1:7" x14ac:dyDescent="0.25">
      <c r="A382" s="39"/>
      <c r="B382" s="14" t="s">
        <v>11</v>
      </c>
      <c r="C382" s="7">
        <f t="shared" si="18"/>
        <v>314.35700000000003</v>
      </c>
      <c r="D382" s="19">
        <f>D381</f>
        <v>314.35700000000003</v>
      </c>
      <c r="E382" s="19"/>
      <c r="F382" s="19"/>
      <c r="G382" s="20"/>
    </row>
    <row r="385" spans="1:7" x14ac:dyDescent="0.25">
      <c r="A385" s="1" t="s">
        <v>94</v>
      </c>
      <c r="B385" s="1"/>
      <c r="C385" s="1"/>
      <c r="D385" s="33"/>
      <c r="E385" s="33"/>
      <c r="F385" s="33"/>
      <c r="G385" s="33"/>
    </row>
    <row r="386" spans="1:7" ht="15.75" x14ac:dyDescent="0.25">
      <c r="A386" s="46" t="s">
        <v>1</v>
      </c>
      <c r="B386" s="46" t="s">
        <v>2</v>
      </c>
      <c r="C386" s="49" t="s">
        <v>3</v>
      </c>
      <c r="D386" s="50"/>
      <c r="E386" s="50"/>
      <c r="F386" s="50"/>
      <c r="G386" s="51"/>
    </row>
    <row r="387" spans="1:7" x14ac:dyDescent="0.25">
      <c r="A387" s="47"/>
      <c r="B387" s="47"/>
      <c r="C387" s="46" t="s">
        <v>4</v>
      </c>
      <c r="D387" s="57" t="s">
        <v>5</v>
      </c>
      <c r="E387" s="58"/>
      <c r="F387" s="58"/>
      <c r="G387" s="59"/>
    </row>
    <row r="388" spans="1:7" x14ac:dyDescent="0.25">
      <c r="A388" s="48"/>
      <c r="B388" s="48"/>
      <c r="C388" s="52"/>
      <c r="D388" s="34" t="s">
        <v>6</v>
      </c>
      <c r="E388" s="35" t="s">
        <v>7</v>
      </c>
      <c r="F388" s="35" t="s">
        <v>8</v>
      </c>
      <c r="G388" s="35" t="s">
        <v>9</v>
      </c>
    </row>
    <row r="389" spans="1:7" x14ac:dyDescent="0.25">
      <c r="A389" s="43" t="s">
        <v>39</v>
      </c>
      <c r="B389" s="6" t="s">
        <v>10</v>
      </c>
      <c r="C389" s="7">
        <f>SUM(D389:G389)</f>
        <v>630.30799999999999</v>
      </c>
      <c r="D389" s="8"/>
      <c r="E389" s="8"/>
      <c r="F389" s="8">
        <v>630.30799999999999</v>
      </c>
      <c r="G389" s="8"/>
    </row>
    <row r="390" spans="1:7" x14ac:dyDescent="0.25">
      <c r="A390" s="55"/>
      <c r="B390" s="6" t="s">
        <v>11</v>
      </c>
      <c r="C390" s="7">
        <f t="shared" ref="C390:C420" si="20">SUM(D390:G390)</f>
        <v>630.30799999999999</v>
      </c>
      <c r="D390" s="9"/>
      <c r="E390" s="9"/>
      <c r="F390" s="9">
        <f>F389</f>
        <v>630.30799999999999</v>
      </c>
      <c r="G390" s="9"/>
    </row>
    <row r="391" spans="1:7" x14ac:dyDescent="0.25">
      <c r="A391" s="43" t="s">
        <v>20</v>
      </c>
      <c r="B391" s="6" t="s">
        <v>10</v>
      </c>
      <c r="C391" s="7">
        <f t="shared" si="20"/>
        <v>2104.7039999999997</v>
      </c>
      <c r="D391" s="9">
        <v>1554.732</v>
      </c>
      <c r="E391" s="9"/>
      <c r="F391" s="9">
        <v>549.97199999999998</v>
      </c>
      <c r="G391" s="9"/>
    </row>
    <row r="392" spans="1:7" x14ac:dyDescent="0.25">
      <c r="A392" s="55"/>
      <c r="B392" s="6" t="s">
        <v>11</v>
      </c>
      <c r="C392" s="7">
        <f t="shared" si="20"/>
        <v>2104.7039999999997</v>
      </c>
      <c r="D392" s="9">
        <f>D391</f>
        <v>1554.732</v>
      </c>
      <c r="E392" s="9"/>
      <c r="F392" s="9">
        <f>F391</f>
        <v>549.97199999999998</v>
      </c>
      <c r="G392" s="9"/>
    </row>
    <row r="393" spans="1:7" x14ac:dyDescent="0.25">
      <c r="A393" s="43" t="s">
        <v>29</v>
      </c>
      <c r="B393" s="6" t="s">
        <v>10</v>
      </c>
      <c r="C393" s="7">
        <f t="shared" si="20"/>
        <v>373.137</v>
      </c>
      <c r="D393" s="9">
        <v>373.137</v>
      </c>
      <c r="E393" s="9"/>
      <c r="F393" s="9"/>
      <c r="G393" s="9"/>
    </row>
    <row r="394" spans="1:7" x14ac:dyDescent="0.25">
      <c r="A394" s="55"/>
      <c r="B394" s="6" t="s">
        <v>11</v>
      </c>
      <c r="C394" s="7">
        <f t="shared" si="20"/>
        <v>373.137</v>
      </c>
      <c r="D394" s="9">
        <f>D393</f>
        <v>373.137</v>
      </c>
      <c r="E394" s="9"/>
      <c r="F394" s="9"/>
      <c r="G394" s="9"/>
    </row>
    <row r="395" spans="1:7" x14ac:dyDescent="0.25">
      <c r="A395" s="43" t="s">
        <v>30</v>
      </c>
      <c r="B395" s="6" t="s">
        <v>10</v>
      </c>
      <c r="C395" s="7">
        <f t="shared" si="20"/>
        <v>7.5140000000000002</v>
      </c>
      <c r="D395" s="9"/>
      <c r="E395" s="9">
        <v>7.5140000000000002</v>
      </c>
      <c r="F395" s="9"/>
      <c r="G395" s="9"/>
    </row>
    <row r="396" spans="1:7" x14ac:dyDescent="0.25">
      <c r="A396" s="55"/>
      <c r="B396" s="6" t="s">
        <v>11</v>
      </c>
      <c r="C396" s="7">
        <f t="shared" si="20"/>
        <v>7.5140000000000002</v>
      </c>
      <c r="D396" s="9"/>
      <c r="E396" s="9">
        <f>E395</f>
        <v>7.5140000000000002</v>
      </c>
      <c r="F396" s="9"/>
      <c r="G396" s="9"/>
    </row>
    <row r="397" spans="1:7" x14ac:dyDescent="0.25">
      <c r="A397" s="40" t="s">
        <v>13</v>
      </c>
      <c r="B397" s="6" t="s">
        <v>10</v>
      </c>
      <c r="C397" s="7">
        <f t="shared" si="20"/>
        <v>90.575999999999993</v>
      </c>
      <c r="D397" s="10">
        <v>90.575999999999993</v>
      </c>
      <c r="E397" s="10"/>
      <c r="F397" s="10"/>
      <c r="G397" s="11"/>
    </row>
    <row r="398" spans="1:7" x14ac:dyDescent="0.25">
      <c r="A398" s="40"/>
      <c r="B398" s="6" t="s">
        <v>11</v>
      </c>
      <c r="C398" s="7">
        <f t="shared" si="20"/>
        <v>90.575999999999993</v>
      </c>
      <c r="D398" s="10">
        <f>D397</f>
        <v>90.575999999999993</v>
      </c>
      <c r="E398" s="10"/>
      <c r="F398" s="10"/>
      <c r="G398" s="11"/>
    </row>
    <row r="399" spans="1:7" x14ac:dyDescent="0.25">
      <c r="A399" s="41" t="s">
        <v>14</v>
      </c>
      <c r="B399" s="6" t="s">
        <v>10</v>
      </c>
      <c r="C399" s="12">
        <f t="shared" si="20"/>
        <v>88.8</v>
      </c>
      <c r="D399" s="10"/>
      <c r="E399" s="10"/>
      <c r="F399" s="10">
        <v>88.8</v>
      </c>
      <c r="G399" s="10"/>
    </row>
    <row r="400" spans="1:7" x14ac:dyDescent="0.25">
      <c r="A400" s="42"/>
      <c r="B400" s="6" t="s">
        <v>11</v>
      </c>
      <c r="C400" s="12">
        <f t="shared" si="20"/>
        <v>88.8</v>
      </c>
      <c r="D400" s="10"/>
      <c r="E400" s="10"/>
      <c r="F400" s="10">
        <f>F399</f>
        <v>88.8</v>
      </c>
      <c r="G400" s="10"/>
    </row>
    <row r="401" spans="1:7" x14ac:dyDescent="0.25">
      <c r="A401" s="41" t="s">
        <v>15</v>
      </c>
      <c r="B401" s="6" t="s">
        <v>10</v>
      </c>
      <c r="C401" s="12">
        <f t="shared" si="20"/>
        <v>69.411000000000001</v>
      </c>
      <c r="D401" s="10"/>
      <c r="E401" s="10"/>
      <c r="F401" s="10">
        <v>69.411000000000001</v>
      </c>
      <c r="G401" s="10"/>
    </row>
    <row r="402" spans="1:7" x14ac:dyDescent="0.25">
      <c r="A402" s="42"/>
      <c r="B402" s="6" t="s">
        <v>11</v>
      </c>
      <c r="C402" s="12">
        <f t="shared" si="20"/>
        <v>69.411000000000001</v>
      </c>
      <c r="D402" s="10"/>
      <c r="E402" s="10"/>
      <c r="F402" s="10">
        <f>F401</f>
        <v>69.411000000000001</v>
      </c>
      <c r="G402" s="10"/>
    </row>
    <row r="403" spans="1:7" x14ac:dyDescent="0.25">
      <c r="A403" s="41" t="s">
        <v>16</v>
      </c>
      <c r="B403" s="6" t="s">
        <v>10</v>
      </c>
      <c r="C403" s="12">
        <f t="shared" si="20"/>
        <v>78</v>
      </c>
      <c r="D403" s="10"/>
      <c r="E403" s="10"/>
      <c r="F403" s="10">
        <v>78</v>
      </c>
      <c r="G403" s="10"/>
    </row>
    <row r="404" spans="1:7" x14ac:dyDescent="0.25">
      <c r="A404" s="42"/>
      <c r="B404" s="6" t="s">
        <v>11</v>
      </c>
      <c r="C404" s="12">
        <f t="shared" si="20"/>
        <v>78</v>
      </c>
      <c r="D404" s="10"/>
      <c r="E404" s="10"/>
      <c r="F404" s="10">
        <f>F403</f>
        <v>78</v>
      </c>
      <c r="G404" s="10"/>
    </row>
    <row r="405" spans="1:7" x14ac:dyDescent="0.25">
      <c r="A405" s="41" t="s">
        <v>17</v>
      </c>
      <c r="B405" s="6" t="s">
        <v>10</v>
      </c>
      <c r="C405" s="12">
        <f t="shared" si="20"/>
        <v>73.828999999999994</v>
      </c>
      <c r="D405" s="10"/>
      <c r="E405" s="10"/>
      <c r="F405" s="10">
        <v>73.828999999999994</v>
      </c>
      <c r="G405" s="10"/>
    </row>
    <row r="406" spans="1:7" x14ac:dyDescent="0.25">
      <c r="A406" s="42"/>
      <c r="B406" s="6" t="s">
        <v>11</v>
      </c>
      <c r="C406" s="12">
        <f t="shared" si="20"/>
        <v>73.828999999999994</v>
      </c>
      <c r="D406" s="10"/>
      <c r="E406" s="10"/>
      <c r="F406" s="10">
        <f>F405</f>
        <v>73.828999999999994</v>
      </c>
      <c r="G406" s="10"/>
    </row>
    <row r="407" spans="1:7" x14ac:dyDescent="0.25">
      <c r="A407" s="43" t="s">
        <v>18</v>
      </c>
      <c r="B407" s="6" t="s">
        <v>10</v>
      </c>
      <c r="C407" s="7">
        <f t="shared" si="20"/>
        <v>36.655999999999999</v>
      </c>
      <c r="D407" s="10"/>
      <c r="E407" s="10"/>
      <c r="F407" s="10">
        <v>36.655999999999999</v>
      </c>
      <c r="G407" s="11"/>
    </row>
    <row r="408" spans="1:7" x14ac:dyDescent="0.25">
      <c r="A408" s="44"/>
      <c r="B408" s="6" t="s">
        <v>11</v>
      </c>
      <c r="C408" s="7">
        <f t="shared" si="20"/>
        <v>36.655999999999999</v>
      </c>
      <c r="D408" s="10"/>
      <c r="E408" s="10"/>
      <c r="F408" s="10">
        <f>F407</f>
        <v>36.655999999999999</v>
      </c>
      <c r="G408" s="11"/>
    </row>
    <row r="409" spans="1:7" x14ac:dyDescent="0.25">
      <c r="A409" s="41" t="s">
        <v>21</v>
      </c>
      <c r="B409" s="6" t="s">
        <v>10</v>
      </c>
      <c r="C409" s="7">
        <f t="shared" si="20"/>
        <v>1801.2139999999999</v>
      </c>
      <c r="D409" s="28">
        <v>1078.3</v>
      </c>
      <c r="E409" s="23"/>
      <c r="F409" s="10">
        <v>722.91399999999999</v>
      </c>
      <c r="G409" s="23"/>
    </row>
    <row r="410" spans="1:7" x14ac:dyDescent="0.25">
      <c r="A410" s="42"/>
      <c r="B410" s="6" t="s">
        <v>11</v>
      </c>
      <c r="C410" s="7">
        <f t="shared" si="20"/>
        <v>1801.2139999999999</v>
      </c>
      <c r="D410" s="28">
        <f>D409</f>
        <v>1078.3</v>
      </c>
      <c r="E410" s="10"/>
      <c r="F410" s="10">
        <f t="shared" ref="F410" si="21">F409</f>
        <v>722.91399999999999</v>
      </c>
      <c r="G410" s="10"/>
    </row>
    <row r="411" spans="1:7" x14ac:dyDescent="0.25">
      <c r="A411" s="37" t="s">
        <v>23</v>
      </c>
      <c r="B411" s="14" t="s">
        <v>10</v>
      </c>
      <c r="C411" s="7">
        <f t="shared" si="20"/>
        <v>478.46899999999999</v>
      </c>
      <c r="D411" s="17"/>
      <c r="E411" s="15"/>
      <c r="F411" s="15">
        <v>478.46899999999999</v>
      </c>
      <c r="G411" s="15"/>
    </row>
    <row r="412" spans="1:7" x14ac:dyDescent="0.25">
      <c r="A412" s="45"/>
      <c r="B412" s="14" t="s">
        <v>11</v>
      </c>
      <c r="C412" s="7">
        <f t="shared" si="20"/>
        <v>478.46899999999999</v>
      </c>
      <c r="D412" s="18"/>
      <c r="E412" s="16"/>
      <c r="F412" s="16">
        <f>F411</f>
        <v>478.46899999999999</v>
      </c>
      <c r="G412" s="16"/>
    </row>
    <row r="413" spans="1:7" x14ac:dyDescent="0.25">
      <c r="A413" s="37" t="s">
        <v>24</v>
      </c>
      <c r="B413" s="14" t="s">
        <v>10</v>
      </c>
      <c r="C413" s="7">
        <f t="shared" si="20"/>
        <v>503.78100000000001</v>
      </c>
      <c r="D413" s="19"/>
      <c r="E413" s="20"/>
      <c r="F413" s="21">
        <v>503.78100000000001</v>
      </c>
      <c r="G413" s="20"/>
    </row>
    <row r="414" spans="1:7" x14ac:dyDescent="0.25">
      <c r="A414" s="37"/>
      <c r="B414" s="14" t="s">
        <v>11</v>
      </c>
      <c r="C414" s="7">
        <f t="shared" si="20"/>
        <v>503.78100000000001</v>
      </c>
      <c r="D414" s="19"/>
      <c r="E414" s="20"/>
      <c r="F414" s="21">
        <f>F413</f>
        <v>503.78100000000001</v>
      </c>
      <c r="G414" s="20"/>
    </row>
    <row r="415" spans="1:7" x14ac:dyDescent="0.25">
      <c r="A415" s="37" t="s">
        <v>25</v>
      </c>
      <c r="B415" s="14" t="s">
        <v>10</v>
      </c>
      <c r="C415" s="7">
        <f t="shared" si="20"/>
        <v>610.22</v>
      </c>
      <c r="D415" s="19"/>
      <c r="E415" s="20"/>
      <c r="F415" s="21">
        <v>610.22</v>
      </c>
      <c r="G415" s="20"/>
    </row>
    <row r="416" spans="1:7" x14ac:dyDescent="0.25">
      <c r="A416" s="37"/>
      <c r="B416" s="14" t="s">
        <v>11</v>
      </c>
      <c r="C416" s="7">
        <f t="shared" si="20"/>
        <v>610.22</v>
      </c>
      <c r="D416" s="19"/>
      <c r="E416" s="20"/>
      <c r="F416" s="21">
        <f>F415</f>
        <v>610.22</v>
      </c>
      <c r="G416" s="20"/>
    </row>
    <row r="417" spans="1:7" x14ac:dyDescent="0.25">
      <c r="A417" s="38" t="s">
        <v>26</v>
      </c>
      <c r="B417" s="14" t="s">
        <v>10</v>
      </c>
      <c r="C417" s="7">
        <f t="shared" si="20"/>
        <v>267.99099999999999</v>
      </c>
      <c r="D417" s="19"/>
      <c r="E417" s="19"/>
      <c r="F417" s="19">
        <v>267.99099999999999</v>
      </c>
      <c r="G417" s="20"/>
    </row>
    <row r="418" spans="1:7" x14ac:dyDescent="0.25">
      <c r="A418" s="39"/>
      <c r="B418" s="14" t="s">
        <v>11</v>
      </c>
      <c r="C418" s="7">
        <f t="shared" si="20"/>
        <v>267.99099999999999</v>
      </c>
      <c r="D418" s="19"/>
      <c r="E418" s="19"/>
      <c r="F418" s="19">
        <f>F417</f>
        <v>267.99099999999999</v>
      </c>
      <c r="G418" s="20"/>
    </row>
    <row r="419" spans="1:7" x14ac:dyDescent="0.25">
      <c r="A419" s="38" t="s">
        <v>27</v>
      </c>
      <c r="B419" s="14" t="s">
        <v>10</v>
      </c>
      <c r="C419" s="7">
        <f t="shared" si="20"/>
        <v>305.77</v>
      </c>
      <c r="D419" s="19">
        <v>305.77</v>
      </c>
      <c r="E419" s="19"/>
      <c r="F419" s="19"/>
      <c r="G419" s="20"/>
    </row>
    <row r="420" spans="1:7" x14ac:dyDescent="0.25">
      <c r="A420" s="39"/>
      <c r="B420" s="14" t="s">
        <v>11</v>
      </c>
      <c r="C420" s="7">
        <f t="shared" si="20"/>
        <v>305.77</v>
      </c>
      <c r="D420" s="19">
        <f>D419</f>
        <v>305.77</v>
      </c>
      <c r="E420" s="19"/>
      <c r="F420" s="19"/>
      <c r="G420" s="20"/>
    </row>
    <row r="422" spans="1:7" x14ac:dyDescent="0.25">
      <c r="C422" s="5"/>
    </row>
    <row r="423" spans="1:7" x14ac:dyDescent="0.25">
      <c r="A423" s="1" t="s">
        <v>95</v>
      </c>
      <c r="B423" s="1"/>
      <c r="C423" s="1"/>
      <c r="D423" s="33"/>
      <c r="E423" s="33"/>
      <c r="F423" s="33"/>
      <c r="G423" s="33"/>
    </row>
    <row r="424" spans="1:7" ht="15.75" x14ac:dyDescent="0.25">
      <c r="A424" s="46" t="s">
        <v>1</v>
      </c>
      <c r="B424" s="46" t="s">
        <v>2</v>
      </c>
      <c r="C424" s="49" t="s">
        <v>3</v>
      </c>
      <c r="D424" s="50"/>
      <c r="E424" s="50"/>
      <c r="F424" s="50"/>
      <c r="G424" s="51"/>
    </row>
    <row r="425" spans="1:7" x14ac:dyDescent="0.25">
      <c r="A425" s="47"/>
      <c r="B425" s="47"/>
      <c r="C425" s="46" t="s">
        <v>4</v>
      </c>
      <c r="D425" s="57" t="s">
        <v>5</v>
      </c>
      <c r="E425" s="58"/>
      <c r="F425" s="58"/>
      <c r="G425" s="59"/>
    </row>
    <row r="426" spans="1:7" x14ac:dyDescent="0.25">
      <c r="A426" s="48"/>
      <c r="B426" s="48"/>
      <c r="C426" s="52"/>
      <c r="D426" s="34" t="s">
        <v>6</v>
      </c>
      <c r="E426" s="35" t="s">
        <v>7</v>
      </c>
      <c r="F426" s="35" t="s">
        <v>8</v>
      </c>
      <c r="G426" s="35" t="s">
        <v>9</v>
      </c>
    </row>
    <row r="427" spans="1:7" x14ac:dyDescent="0.25">
      <c r="A427" s="43" t="s">
        <v>39</v>
      </c>
      <c r="B427" s="6" t="s">
        <v>10</v>
      </c>
      <c r="C427" s="7">
        <f>SUM(D427:G427)</f>
        <v>746.34100000000001</v>
      </c>
      <c r="D427" s="8"/>
      <c r="E427" s="8"/>
      <c r="F427" s="8">
        <v>746.34100000000001</v>
      </c>
      <c r="G427" s="8"/>
    </row>
    <row r="428" spans="1:7" x14ac:dyDescent="0.25">
      <c r="A428" s="55"/>
      <c r="B428" s="6" t="s">
        <v>11</v>
      </c>
      <c r="C428" s="7">
        <f t="shared" ref="C428:C458" si="22">SUM(D428:G428)</f>
        <v>746.34100000000001</v>
      </c>
      <c r="D428" s="9"/>
      <c r="E428" s="9"/>
      <c r="F428" s="9">
        <f>F427</f>
        <v>746.34100000000001</v>
      </c>
      <c r="G428" s="9"/>
    </row>
    <row r="429" spans="1:7" x14ac:dyDescent="0.25">
      <c r="A429" s="43" t="s">
        <v>20</v>
      </c>
      <c r="B429" s="6" t="s">
        <v>10</v>
      </c>
      <c r="C429" s="7">
        <f t="shared" si="22"/>
        <v>2263.9169999999999</v>
      </c>
      <c r="D429" s="9">
        <v>1689.4159999999999</v>
      </c>
      <c r="E429" s="9"/>
      <c r="F429" s="9">
        <v>574.50099999999998</v>
      </c>
      <c r="G429" s="9"/>
    </row>
    <row r="430" spans="1:7" x14ac:dyDescent="0.25">
      <c r="A430" s="55"/>
      <c r="B430" s="6" t="s">
        <v>11</v>
      </c>
      <c r="C430" s="7">
        <f t="shared" si="22"/>
        <v>2263.9169999999999</v>
      </c>
      <c r="D430" s="9">
        <f>D429</f>
        <v>1689.4159999999999</v>
      </c>
      <c r="E430" s="9"/>
      <c r="F430" s="9">
        <f>F429</f>
        <v>574.50099999999998</v>
      </c>
      <c r="G430" s="9"/>
    </row>
    <row r="431" spans="1:7" x14ac:dyDescent="0.25">
      <c r="A431" s="43" t="s">
        <v>29</v>
      </c>
      <c r="B431" s="6" t="s">
        <v>10</v>
      </c>
      <c r="C431" s="7">
        <f t="shared" si="22"/>
        <v>410.55200000000002</v>
      </c>
      <c r="D431" s="9">
        <v>410.55200000000002</v>
      </c>
      <c r="E431" s="9"/>
      <c r="F431" s="9"/>
      <c r="G431" s="9"/>
    </row>
    <row r="432" spans="1:7" x14ac:dyDescent="0.25">
      <c r="A432" s="55"/>
      <c r="B432" s="6" t="s">
        <v>11</v>
      </c>
      <c r="C432" s="7">
        <f t="shared" si="22"/>
        <v>410.55200000000002</v>
      </c>
      <c r="D432" s="9">
        <f>D431</f>
        <v>410.55200000000002</v>
      </c>
      <c r="E432" s="9"/>
      <c r="F432" s="9"/>
      <c r="G432" s="9"/>
    </row>
    <row r="433" spans="1:7" x14ac:dyDescent="0.25">
      <c r="A433" s="43" t="s">
        <v>30</v>
      </c>
      <c r="B433" s="6" t="s">
        <v>10</v>
      </c>
      <c r="C433" s="7">
        <f t="shared" si="22"/>
        <v>7.8369999999999997</v>
      </c>
      <c r="D433" s="9"/>
      <c r="E433" s="9">
        <v>7.8369999999999997</v>
      </c>
      <c r="F433" s="9"/>
      <c r="G433" s="9"/>
    </row>
    <row r="434" spans="1:7" x14ac:dyDescent="0.25">
      <c r="A434" s="55"/>
      <c r="B434" s="6" t="s">
        <v>11</v>
      </c>
      <c r="C434" s="7">
        <f t="shared" si="22"/>
        <v>7.8369999999999997</v>
      </c>
      <c r="D434" s="9"/>
      <c r="E434" s="9">
        <f>E433</f>
        <v>7.8369999999999997</v>
      </c>
      <c r="F434" s="9"/>
      <c r="G434" s="9"/>
    </row>
    <row r="435" spans="1:7" x14ac:dyDescent="0.25">
      <c r="A435" s="40" t="s">
        <v>13</v>
      </c>
      <c r="B435" s="6" t="s">
        <v>10</v>
      </c>
      <c r="C435" s="7">
        <f t="shared" si="22"/>
        <v>98.424000000000007</v>
      </c>
      <c r="D435" s="10">
        <v>98.424000000000007</v>
      </c>
      <c r="E435" s="10"/>
      <c r="F435" s="10"/>
      <c r="G435" s="11"/>
    </row>
    <row r="436" spans="1:7" x14ac:dyDescent="0.25">
      <c r="A436" s="40"/>
      <c r="B436" s="6" t="s">
        <v>11</v>
      </c>
      <c r="C436" s="7">
        <f t="shared" si="22"/>
        <v>98.424000000000007</v>
      </c>
      <c r="D436" s="10">
        <f>D435</f>
        <v>98.424000000000007</v>
      </c>
      <c r="E436" s="10"/>
      <c r="F436" s="10"/>
      <c r="G436" s="11"/>
    </row>
    <row r="437" spans="1:7" x14ac:dyDescent="0.25">
      <c r="A437" s="41" t="s">
        <v>14</v>
      </c>
      <c r="B437" s="6" t="s">
        <v>10</v>
      </c>
      <c r="C437" s="12">
        <f t="shared" si="22"/>
        <v>88.475999999999999</v>
      </c>
      <c r="D437" s="10"/>
      <c r="E437" s="10"/>
      <c r="F437" s="10">
        <v>88.475999999999999</v>
      </c>
      <c r="G437" s="10"/>
    </row>
    <row r="438" spans="1:7" x14ac:dyDescent="0.25">
      <c r="A438" s="42"/>
      <c r="B438" s="6" t="s">
        <v>11</v>
      </c>
      <c r="C438" s="12">
        <f t="shared" si="22"/>
        <v>88.475999999999999</v>
      </c>
      <c r="D438" s="10"/>
      <c r="E438" s="10"/>
      <c r="F438" s="10">
        <f>F437</f>
        <v>88.475999999999999</v>
      </c>
      <c r="G438" s="10"/>
    </row>
    <row r="439" spans="1:7" x14ac:dyDescent="0.25">
      <c r="A439" s="41" t="s">
        <v>15</v>
      </c>
      <c r="B439" s="6" t="s">
        <v>10</v>
      </c>
      <c r="C439" s="12">
        <f t="shared" si="22"/>
        <v>75.414000000000001</v>
      </c>
      <c r="D439" s="10"/>
      <c r="E439" s="10"/>
      <c r="F439" s="10">
        <v>75.414000000000001</v>
      </c>
      <c r="G439" s="10"/>
    </row>
    <row r="440" spans="1:7" x14ac:dyDescent="0.25">
      <c r="A440" s="42"/>
      <c r="B440" s="6" t="s">
        <v>11</v>
      </c>
      <c r="C440" s="12">
        <f t="shared" si="22"/>
        <v>75.414000000000001</v>
      </c>
      <c r="D440" s="10"/>
      <c r="E440" s="10"/>
      <c r="F440" s="10">
        <f>F439</f>
        <v>75.414000000000001</v>
      </c>
      <c r="G440" s="10"/>
    </row>
    <row r="441" spans="1:7" x14ac:dyDescent="0.25">
      <c r="A441" s="41" t="s">
        <v>16</v>
      </c>
      <c r="B441" s="6" t="s">
        <v>10</v>
      </c>
      <c r="C441" s="12">
        <f t="shared" si="22"/>
        <v>94</v>
      </c>
      <c r="D441" s="10"/>
      <c r="E441" s="10"/>
      <c r="F441" s="10">
        <v>94</v>
      </c>
      <c r="G441" s="10"/>
    </row>
    <row r="442" spans="1:7" x14ac:dyDescent="0.25">
      <c r="A442" s="42"/>
      <c r="B442" s="6" t="s">
        <v>11</v>
      </c>
      <c r="C442" s="12">
        <f t="shared" si="22"/>
        <v>94</v>
      </c>
      <c r="D442" s="10"/>
      <c r="E442" s="10"/>
      <c r="F442" s="10">
        <f>F441</f>
        <v>94</v>
      </c>
      <c r="G442" s="10"/>
    </row>
    <row r="443" spans="1:7" x14ac:dyDescent="0.25">
      <c r="A443" s="41" t="s">
        <v>17</v>
      </c>
      <c r="B443" s="6" t="s">
        <v>10</v>
      </c>
      <c r="C443" s="12">
        <f t="shared" si="22"/>
        <v>76.171000000000006</v>
      </c>
      <c r="D443" s="10"/>
      <c r="E443" s="10"/>
      <c r="F443" s="10">
        <v>76.171000000000006</v>
      </c>
      <c r="G443" s="10"/>
    </row>
    <row r="444" spans="1:7" x14ac:dyDescent="0.25">
      <c r="A444" s="42"/>
      <c r="B444" s="6" t="s">
        <v>11</v>
      </c>
      <c r="C444" s="12">
        <f t="shared" si="22"/>
        <v>76.171000000000006</v>
      </c>
      <c r="D444" s="10"/>
      <c r="E444" s="10"/>
      <c r="F444" s="10">
        <f>F443</f>
        <v>76.171000000000006</v>
      </c>
      <c r="G444" s="10"/>
    </row>
    <row r="445" spans="1:7" x14ac:dyDescent="0.25">
      <c r="A445" s="43" t="s">
        <v>18</v>
      </c>
      <c r="B445" s="6" t="s">
        <v>10</v>
      </c>
      <c r="C445" s="7">
        <f t="shared" si="22"/>
        <v>53.353999999999999</v>
      </c>
      <c r="D445" s="10"/>
      <c r="E445" s="10"/>
      <c r="F445" s="10">
        <v>53.353999999999999</v>
      </c>
      <c r="G445" s="11"/>
    </row>
    <row r="446" spans="1:7" x14ac:dyDescent="0.25">
      <c r="A446" s="44"/>
      <c r="B446" s="6" t="s">
        <v>11</v>
      </c>
      <c r="C446" s="7">
        <f t="shared" si="22"/>
        <v>53.353999999999999</v>
      </c>
      <c r="D446" s="10"/>
      <c r="E446" s="10"/>
      <c r="F446" s="10">
        <f>F445</f>
        <v>53.353999999999999</v>
      </c>
      <c r="G446" s="11"/>
    </row>
    <row r="447" spans="1:7" x14ac:dyDescent="0.25">
      <c r="A447" s="41" t="s">
        <v>21</v>
      </c>
      <c r="B447" s="6" t="s">
        <v>10</v>
      </c>
      <c r="C447" s="7">
        <f t="shared" si="22"/>
        <v>2092.8540000000003</v>
      </c>
      <c r="D447" s="28">
        <v>1169.413</v>
      </c>
      <c r="E447" s="23"/>
      <c r="F447" s="10">
        <v>923.44100000000003</v>
      </c>
      <c r="G447" s="23"/>
    </row>
    <row r="448" spans="1:7" x14ac:dyDescent="0.25">
      <c r="A448" s="42"/>
      <c r="B448" s="6" t="s">
        <v>11</v>
      </c>
      <c r="C448" s="7">
        <f t="shared" si="22"/>
        <v>2092.8540000000003</v>
      </c>
      <c r="D448" s="28">
        <f>D447</f>
        <v>1169.413</v>
      </c>
      <c r="E448" s="10"/>
      <c r="F448" s="10">
        <f t="shared" ref="F448" si="23">F447</f>
        <v>923.44100000000003</v>
      </c>
      <c r="G448" s="10"/>
    </row>
    <row r="449" spans="1:7" x14ac:dyDescent="0.25">
      <c r="A449" s="37" t="s">
        <v>23</v>
      </c>
      <c r="B449" s="14" t="s">
        <v>10</v>
      </c>
      <c r="C449" s="7">
        <f t="shared" si="22"/>
        <v>505.85500000000002</v>
      </c>
      <c r="D449" s="17"/>
      <c r="E449" s="15"/>
      <c r="F449" s="15">
        <v>505.85500000000002</v>
      </c>
      <c r="G449" s="15"/>
    </row>
    <row r="450" spans="1:7" x14ac:dyDescent="0.25">
      <c r="A450" s="45"/>
      <c r="B450" s="14" t="s">
        <v>11</v>
      </c>
      <c r="C450" s="7">
        <f t="shared" si="22"/>
        <v>505.85500000000002</v>
      </c>
      <c r="D450" s="18"/>
      <c r="E450" s="16"/>
      <c r="F450" s="16">
        <f>F449</f>
        <v>505.85500000000002</v>
      </c>
      <c r="G450" s="16"/>
    </row>
    <row r="451" spans="1:7" x14ac:dyDescent="0.25">
      <c r="A451" s="37" t="s">
        <v>24</v>
      </c>
      <c r="B451" s="14" t="s">
        <v>10</v>
      </c>
      <c r="C451" s="7">
        <f t="shared" si="22"/>
        <v>526.72699999999998</v>
      </c>
      <c r="D451" s="19"/>
      <c r="E451" s="20"/>
      <c r="F451" s="21">
        <v>526.72699999999998</v>
      </c>
      <c r="G451" s="20"/>
    </row>
    <row r="452" spans="1:7" x14ac:dyDescent="0.25">
      <c r="A452" s="37"/>
      <c r="B452" s="14" t="s">
        <v>11</v>
      </c>
      <c r="C452" s="7">
        <f t="shared" si="22"/>
        <v>526.72699999999998</v>
      </c>
      <c r="D452" s="19"/>
      <c r="E452" s="20"/>
      <c r="F452" s="21">
        <f>F451</f>
        <v>526.72699999999998</v>
      </c>
      <c r="G452" s="20"/>
    </row>
    <row r="453" spans="1:7" x14ac:dyDescent="0.25">
      <c r="A453" s="37" t="s">
        <v>25</v>
      </c>
      <c r="B453" s="14" t="s">
        <v>10</v>
      </c>
      <c r="C453" s="7">
        <f t="shared" si="22"/>
        <v>631.529</v>
      </c>
      <c r="D453" s="19"/>
      <c r="E453" s="20"/>
      <c r="F453" s="21">
        <v>631.529</v>
      </c>
      <c r="G453" s="20"/>
    </row>
    <row r="454" spans="1:7" x14ac:dyDescent="0.25">
      <c r="A454" s="37"/>
      <c r="B454" s="14" t="s">
        <v>11</v>
      </c>
      <c r="C454" s="7">
        <f t="shared" si="22"/>
        <v>631.529</v>
      </c>
      <c r="D454" s="19"/>
      <c r="E454" s="20"/>
      <c r="F454" s="21">
        <f>F453</f>
        <v>631.529</v>
      </c>
      <c r="G454" s="20"/>
    </row>
    <row r="455" spans="1:7" x14ac:dyDescent="0.25">
      <c r="A455" s="38" t="s">
        <v>26</v>
      </c>
      <c r="B455" s="14" t="s">
        <v>10</v>
      </c>
      <c r="C455" s="7">
        <f t="shared" si="22"/>
        <v>288.27699999999999</v>
      </c>
      <c r="D455" s="19"/>
      <c r="E455" s="19"/>
      <c r="F455" s="19">
        <v>288.27699999999999</v>
      </c>
      <c r="G455" s="20"/>
    </row>
    <row r="456" spans="1:7" x14ac:dyDescent="0.25">
      <c r="A456" s="39"/>
      <c r="B456" s="14" t="s">
        <v>11</v>
      </c>
      <c r="C456" s="7">
        <f t="shared" si="22"/>
        <v>288.27699999999999</v>
      </c>
      <c r="D456" s="19"/>
      <c r="E456" s="19"/>
      <c r="F456" s="19">
        <f>F455</f>
        <v>288.27699999999999</v>
      </c>
      <c r="G456" s="20"/>
    </row>
    <row r="457" spans="1:7" x14ac:dyDescent="0.25">
      <c r="A457" s="38" t="s">
        <v>27</v>
      </c>
      <c r="B457" s="14" t="s">
        <v>10</v>
      </c>
      <c r="C457" s="7">
        <f t="shared" si="22"/>
        <v>346.28199999999998</v>
      </c>
      <c r="D457" s="19">
        <v>346.28199999999998</v>
      </c>
      <c r="E457" s="19"/>
      <c r="F457" s="19"/>
      <c r="G457" s="20"/>
    </row>
    <row r="458" spans="1:7" x14ac:dyDescent="0.25">
      <c r="A458" s="39"/>
      <c r="B458" s="14" t="s">
        <v>11</v>
      </c>
      <c r="C458" s="7">
        <f t="shared" si="22"/>
        <v>346.28199999999998</v>
      </c>
      <c r="D458" s="19">
        <f>D457</f>
        <v>346.28199999999998</v>
      </c>
      <c r="E458" s="19"/>
      <c r="F458" s="19"/>
      <c r="G458" s="20"/>
    </row>
    <row r="460" spans="1:7" x14ac:dyDescent="0.25">
      <c r="C460" s="5"/>
    </row>
  </sheetData>
  <mergeCells count="253">
    <mergeCell ref="A453:A454"/>
    <mergeCell ref="A455:A456"/>
    <mergeCell ref="A457:A458"/>
    <mergeCell ref="A435:A436"/>
    <mergeCell ref="A437:A438"/>
    <mergeCell ref="A439:A440"/>
    <mergeCell ref="A441:A442"/>
    <mergeCell ref="A443:A444"/>
    <mergeCell ref="A445:A446"/>
    <mergeCell ref="A447:A448"/>
    <mergeCell ref="A449:A450"/>
    <mergeCell ref="A451:A452"/>
    <mergeCell ref="A424:A426"/>
    <mergeCell ref="B424:B426"/>
    <mergeCell ref="C424:G424"/>
    <mergeCell ref="C425:C426"/>
    <mergeCell ref="D425:G425"/>
    <mergeCell ref="A427:A428"/>
    <mergeCell ref="A429:A430"/>
    <mergeCell ref="A431:A432"/>
    <mergeCell ref="A433:A434"/>
    <mergeCell ref="A377:A378"/>
    <mergeCell ref="A379:A380"/>
    <mergeCell ref="A381:A382"/>
    <mergeCell ref="A359:A360"/>
    <mergeCell ref="A361:A362"/>
    <mergeCell ref="A363:A364"/>
    <mergeCell ref="A365:A366"/>
    <mergeCell ref="A367:A368"/>
    <mergeCell ref="A369:A370"/>
    <mergeCell ref="A371:A372"/>
    <mergeCell ref="A373:A374"/>
    <mergeCell ref="A375:A376"/>
    <mergeCell ref="A348:A350"/>
    <mergeCell ref="B348:B350"/>
    <mergeCell ref="C348:G348"/>
    <mergeCell ref="C349:C350"/>
    <mergeCell ref="D349:G349"/>
    <mergeCell ref="A351:A352"/>
    <mergeCell ref="A353:A354"/>
    <mergeCell ref="A355:A356"/>
    <mergeCell ref="A357:A358"/>
    <mergeCell ref="A301:A302"/>
    <mergeCell ref="A303:A304"/>
    <mergeCell ref="A305:A306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299:A300"/>
    <mergeCell ref="A272:A274"/>
    <mergeCell ref="B272:B274"/>
    <mergeCell ref="C272:G272"/>
    <mergeCell ref="C273:C274"/>
    <mergeCell ref="D273:G273"/>
    <mergeCell ref="A275:A276"/>
    <mergeCell ref="A277:A278"/>
    <mergeCell ref="A279:A280"/>
    <mergeCell ref="A281:A282"/>
    <mergeCell ref="A191:A192"/>
    <mergeCell ref="A181:A182"/>
    <mergeCell ref="A183:A184"/>
    <mergeCell ref="A185:A186"/>
    <mergeCell ref="A187:A188"/>
    <mergeCell ref="A189:A190"/>
    <mergeCell ref="A171:A172"/>
    <mergeCell ref="A173:A174"/>
    <mergeCell ref="A175:A176"/>
    <mergeCell ref="A177:A178"/>
    <mergeCell ref="A179:A180"/>
    <mergeCell ref="A161:A162"/>
    <mergeCell ref="A163:A164"/>
    <mergeCell ref="A165:A166"/>
    <mergeCell ref="A167:A168"/>
    <mergeCell ref="A169:A170"/>
    <mergeCell ref="A158:A160"/>
    <mergeCell ref="B158:B160"/>
    <mergeCell ref="C158:G158"/>
    <mergeCell ref="C159:C160"/>
    <mergeCell ref="D159:G159"/>
    <mergeCell ref="A153:A154"/>
    <mergeCell ref="A143:A144"/>
    <mergeCell ref="A145:A146"/>
    <mergeCell ref="A147:A148"/>
    <mergeCell ref="A149:A150"/>
    <mergeCell ref="A151:A152"/>
    <mergeCell ref="A133:A134"/>
    <mergeCell ref="A135:A136"/>
    <mergeCell ref="A137:A138"/>
    <mergeCell ref="A139:A140"/>
    <mergeCell ref="A141:A142"/>
    <mergeCell ref="A123:A124"/>
    <mergeCell ref="A125:A126"/>
    <mergeCell ref="A127:A128"/>
    <mergeCell ref="A129:A130"/>
    <mergeCell ref="A131:A132"/>
    <mergeCell ref="A120:A122"/>
    <mergeCell ref="B120:B122"/>
    <mergeCell ref="C120:G120"/>
    <mergeCell ref="C121:C122"/>
    <mergeCell ref="D121:G121"/>
    <mergeCell ref="A77:A78"/>
    <mergeCell ref="A67:A68"/>
    <mergeCell ref="A69:A70"/>
    <mergeCell ref="A71:A72"/>
    <mergeCell ref="A73:A74"/>
    <mergeCell ref="A75:A76"/>
    <mergeCell ref="A57:A58"/>
    <mergeCell ref="A59:A60"/>
    <mergeCell ref="A61:A62"/>
    <mergeCell ref="A63:A64"/>
    <mergeCell ref="A65:A66"/>
    <mergeCell ref="A47:A48"/>
    <mergeCell ref="A49:A50"/>
    <mergeCell ref="A51:A52"/>
    <mergeCell ref="A53:A54"/>
    <mergeCell ref="A55:A56"/>
    <mergeCell ref="A44:A46"/>
    <mergeCell ref="B44:B46"/>
    <mergeCell ref="C44:G44"/>
    <mergeCell ref="C45:C46"/>
    <mergeCell ref="D45:G45"/>
    <mergeCell ref="A33:A34"/>
    <mergeCell ref="A35:A36"/>
    <mergeCell ref="A37:A38"/>
    <mergeCell ref="A39:A40"/>
    <mergeCell ref="A1:G2"/>
    <mergeCell ref="A21:A22"/>
    <mergeCell ref="A23:A24"/>
    <mergeCell ref="A25:A26"/>
    <mergeCell ref="A27:A28"/>
    <mergeCell ref="A29:A30"/>
    <mergeCell ref="A31:A32"/>
    <mergeCell ref="A9:A10"/>
    <mergeCell ref="A11:A12"/>
    <mergeCell ref="A13:A14"/>
    <mergeCell ref="A15:A16"/>
    <mergeCell ref="A17:A18"/>
    <mergeCell ref="A19:A20"/>
    <mergeCell ref="A6:A8"/>
    <mergeCell ref="B6:B8"/>
    <mergeCell ref="C6:G6"/>
    <mergeCell ref="C7:C8"/>
    <mergeCell ref="D7:G7"/>
    <mergeCell ref="A82:A84"/>
    <mergeCell ref="B82:B84"/>
    <mergeCell ref="C82:G82"/>
    <mergeCell ref="C83:C84"/>
    <mergeCell ref="D83:G83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15:A116"/>
    <mergeCell ref="A105:A106"/>
    <mergeCell ref="A107:A108"/>
    <mergeCell ref="A109:A110"/>
    <mergeCell ref="A111:A112"/>
    <mergeCell ref="A113:A114"/>
    <mergeCell ref="A196:A198"/>
    <mergeCell ref="B196:B198"/>
    <mergeCell ref="C196:G196"/>
    <mergeCell ref="C197:C198"/>
    <mergeCell ref="D197:G197"/>
    <mergeCell ref="A199:A200"/>
    <mergeCell ref="A201:A202"/>
    <mergeCell ref="A203:A204"/>
    <mergeCell ref="A205:A206"/>
    <mergeCell ref="A225:A226"/>
    <mergeCell ref="A227:A228"/>
    <mergeCell ref="A229:A230"/>
    <mergeCell ref="A207:A208"/>
    <mergeCell ref="A209:A210"/>
    <mergeCell ref="A211:A212"/>
    <mergeCell ref="A213:A214"/>
    <mergeCell ref="A215:A216"/>
    <mergeCell ref="A217:A218"/>
    <mergeCell ref="A219:A220"/>
    <mergeCell ref="A221:A222"/>
    <mergeCell ref="A223:A224"/>
    <mergeCell ref="A234:A236"/>
    <mergeCell ref="B234:B236"/>
    <mergeCell ref="C234:G234"/>
    <mergeCell ref="C235:C236"/>
    <mergeCell ref="D235:G235"/>
    <mergeCell ref="A237:A238"/>
    <mergeCell ref="A239:A240"/>
    <mergeCell ref="A241:A242"/>
    <mergeCell ref="A243:A244"/>
    <mergeCell ref="A263:A264"/>
    <mergeCell ref="A265:A266"/>
    <mergeCell ref="A267:A268"/>
    <mergeCell ref="A245:A246"/>
    <mergeCell ref="A247:A248"/>
    <mergeCell ref="A249:A250"/>
    <mergeCell ref="A251:A252"/>
    <mergeCell ref="A253:A254"/>
    <mergeCell ref="A255:A256"/>
    <mergeCell ref="A257:A258"/>
    <mergeCell ref="A259:A260"/>
    <mergeCell ref="A261:A262"/>
    <mergeCell ref="A310:A312"/>
    <mergeCell ref="B310:B312"/>
    <mergeCell ref="C310:G310"/>
    <mergeCell ref="C311:C312"/>
    <mergeCell ref="D311:G311"/>
    <mergeCell ref="A313:A314"/>
    <mergeCell ref="A315:A316"/>
    <mergeCell ref="A317:A318"/>
    <mergeCell ref="A319:A320"/>
    <mergeCell ref="A339:A340"/>
    <mergeCell ref="A341:A342"/>
    <mergeCell ref="A343:A344"/>
    <mergeCell ref="A321:A322"/>
    <mergeCell ref="A323:A324"/>
    <mergeCell ref="A325:A326"/>
    <mergeCell ref="A327:A328"/>
    <mergeCell ref="A329:A330"/>
    <mergeCell ref="A331:A332"/>
    <mergeCell ref="A333:A334"/>
    <mergeCell ref="A335:A336"/>
    <mergeCell ref="A337:A338"/>
    <mergeCell ref="A386:A388"/>
    <mergeCell ref="B386:B388"/>
    <mergeCell ref="C386:G386"/>
    <mergeCell ref="C387:C388"/>
    <mergeCell ref="D387:G387"/>
    <mergeCell ref="A389:A390"/>
    <mergeCell ref="A391:A392"/>
    <mergeCell ref="A393:A394"/>
    <mergeCell ref="A395:A396"/>
    <mergeCell ref="A415:A416"/>
    <mergeCell ref="A417:A418"/>
    <mergeCell ref="A419:A420"/>
    <mergeCell ref="A397:A398"/>
    <mergeCell ref="A399:A400"/>
    <mergeCell ref="A401:A402"/>
    <mergeCell ref="A403:A404"/>
    <mergeCell ref="A405:A406"/>
    <mergeCell ref="A407:A408"/>
    <mergeCell ref="A409:A410"/>
    <mergeCell ref="A411:A412"/>
    <mergeCell ref="A413:A4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9"/>
  <sheetViews>
    <sheetView workbookViewId="0">
      <selection activeCell="A294" sqref="A294:G315"/>
    </sheetView>
  </sheetViews>
  <sheetFormatPr defaultRowHeight="15" x14ac:dyDescent="0.25"/>
  <cols>
    <col min="1" max="1" width="59.5703125" bestFit="1" customWidth="1"/>
    <col min="2" max="2" width="51.7109375" bestFit="1" customWidth="1"/>
    <col min="3" max="3" width="15" customWidth="1"/>
    <col min="4" max="4" width="13.5703125" customWidth="1"/>
    <col min="5" max="5" width="10.140625" customWidth="1"/>
    <col min="6" max="6" width="12.28515625" customWidth="1"/>
    <col min="7" max="7" width="8.7109375" customWidth="1"/>
    <col min="8" max="8" width="22.5703125" customWidth="1"/>
    <col min="10" max="10" width="14.85546875" customWidth="1"/>
  </cols>
  <sheetData>
    <row r="1" spans="1:8" x14ac:dyDescent="0.25">
      <c r="A1" s="60" t="s">
        <v>0</v>
      </c>
      <c r="B1" s="60"/>
      <c r="C1" s="60"/>
      <c r="D1" s="60"/>
      <c r="E1" s="60"/>
      <c r="F1" s="60"/>
      <c r="G1" s="60"/>
    </row>
    <row r="2" spans="1:8" x14ac:dyDescent="0.25">
      <c r="A2" s="60"/>
      <c r="B2" s="60"/>
      <c r="C2" s="60"/>
      <c r="D2" s="60"/>
      <c r="E2" s="60"/>
      <c r="F2" s="60"/>
      <c r="G2" s="60"/>
    </row>
    <row r="4" spans="1:8" x14ac:dyDescent="0.25">
      <c r="A4" s="1" t="s">
        <v>96</v>
      </c>
      <c r="B4" s="1"/>
      <c r="C4" s="1"/>
      <c r="D4" s="33"/>
      <c r="E4" s="33"/>
      <c r="F4" s="33"/>
      <c r="G4" s="33"/>
    </row>
    <row r="5" spans="1:8" ht="15.75" x14ac:dyDescent="0.25">
      <c r="A5" s="46" t="s">
        <v>1</v>
      </c>
      <c r="B5" s="46" t="s">
        <v>2</v>
      </c>
      <c r="C5" s="49" t="s">
        <v>3</v>
      </c>
      <c r="D5" s="50"/>
      <c r="E5" s="50"/>
      <c r="F5" s="50"/>
      <c r="G5" s="51"/>
    </row>
    <row r="6" spans="1:8" x14ac:dyDescent="0.25">
      <c r="A6" s="47"/>
      <c r="B6" s="47"/>
      <c r="C6" s="46" t="s">
        <v>4</v>
      </c>
      <c r="D6" s="57" t="s">
        <v>5</v>
      </c>
      <c r="E6" s="58"/>
      <c r="F6" s="58"/>
      <c r="G6" s="59"/>
    </row>
    <row r="7" spans="1:8" ht="15" customHeight="1" x14ac:dyDescent="0.25">
      <c r="A7" s="48"/>
      <c r="B7" s="48"/>
      <c r="C7" s="52"/>
      <c r="D7" s="34" t="s">
        <v>6</v>
      </c>
      <c r="E7" s="35" t="s">
        <v>7</v>
      </c>
      <c r="F7" s="35" t="s">
        <v>8</v>
      </c>
      <c r="G7" s="35" t="s">
        <v>9</v>
      </c>
    </row>
    <row r="8" spans="1:8" x14ac:dyDescent="0.25">
      <c r="A8" s="43" t="s">
        <v>39</v>
      </c>
      <c r="B8" s="6" t="s">
        <v>10</v>
      </c>
      <c r="C8" s="7">
        <f>SUM(D8:G8)</f>
        <v>702.82</v>
      </c>
      <c r="D8" s="8"/>
      <c r="E8" s="8"/>
      <c r="F8" s="8">
        <v>702.82</v>
      </c>
      <c r="G8" s="8"/>
    </row>
    <row r="9" spans="1:8" x14ac:dyDescent="0.25">
      <c r="A9" s="55"/>
      <c r="B9" s="6" t="s">
        <v>11</v>
      </c>
      <c r="C9" s="7">
        <f t="shared" ref="C9:C33" si="0">SUM(D9:G9)</f>
        <v>702.82</v>
      </c>
      <c r="D9" s="9"/>
      <c r="E9" s="9"/>
      <c r="F9" s="9">
        <f>F8</f>
        <v>702.82</v>
      </c>
      <c r="G9" s="9"/>
    </row>
    <row r="10" spans="1:8" x14ac:dyDescent="0.25">
      <c r="A10" s="43" t="s">
        <v>97</v>
      </c>
      <c r="B10" s="6" t="s">
        <v>10</v>
      </c>
      <c r="C10" s="7">
        <f t="shared" si="0"/>
        <v>2263.6089999999999</v>
      </c>
      <c r="D10" s="9">
        <v>1698.86</v>
      </c>
      <c r="E10" s="9"/>
      <c r="F10" s="9">
        <v>564.74900000000002</v>
      </c>
      <c r="G10" s="9"/>
    </row>
    <row r="11" spans="1:8" x14ac:dyDescent="0.25">
      <c r="A11" s="55"/>
      <c r="B11" s="6" t="s">
        <v>11</v>
      </c>
      <c r="C11" s="7">
        <f t="shared" si="0"/>
        <v>2263.6089999999999</v>
      </c>
      <c r="D11" s="9">
        <f>D10</f>
        <v>1698.86</v>
      </c>
      <c r="E11" s="9"/>
      <c r="F11" s="9">
        <f>F10</f>
        <v>564.74900000000002</v>
      </c>
      <c r="G11" s="9"/>
    </row>
    <row r="12" spans="1:8" x14ac:dyDescent="0.25">
      <c r="A12" s="43" t="s">
        <v>98</v>
      </c>
      <c r="B12" s="6" t="s">
        <v>10</v>
      </c>
      <c r="C12" s="7">
        <f t="shared" si="0"/>
        <v>411.38200000000001</v>
      </c>
      <c r="D12" s="9">
        <v>411.38200000000001</v>
      </c>
      <c r="E12" s="9"/>
      <c r="F12" s="9"/>
      <c r="G12" s="9"/>
    </row>
    <row r="13" spans="1:8" x14ac:dyDescent="0.25">
      <c r="A13" s="55"/>
      <c r="B13" s="6" t="s">
        <v>11</v>
      </c>
      <c r="C13" s="7">
        <f t="shared" si="0"/>
        <v>411.38200000000001</v>
      </c>
      <c r="D13" s="9">
        <f>D12</f>
        <v>411.38200000000001</v>
      </c>
      <c r="E13" s="9"/>
      <c r="F13" s="9"/>
      <c r="G13" s="9"/>
    </row>
    <row r="14" spans="1:8" x14ac:dyDescent="0.25">
      <c r="A14" s="43" t="s">
        <v>100</v>
      </c>
      <c r="B14" s="6" t="s">
        <v>10</v>
      </c>
      <c r="C14" s="7">
        <f t="shared" si="0"/>
        <v>2.3849999999999998</v>
      </c>
      <c r="D14" s="9"/>
      <c r="E14" s="9"/>
      <c r="F14" s="9">
        <v>2.3849999999999998</v>
      </c>
      <c r="G14" s="9"/>
      <c r="H14" s="5"/>
    </row>
    <row r="15" spans="1:8" x14ac:dyDescent="0.25">
      <c r="A15" s="55"/>
      <c r="B15" s="6" t="s">
        <v>11</v>
      </c>
      <c r="C15" s="7">
        <f t="shared" si="0"/>
        <v>2.3849999999999998</v>
      </c>
      <c r="D15" s="9"/>
      <c r="E15" s="9"/>
      <c r="F15" s="9">
        <f>F14</f>
        <v>2.3849999999999998</v>
      </c>
      <c r="G15" s="9"/>
    </row>
    <row r="16" spans="1:8" x14ac:dyDescent="0.25">
      <c r="A16" s="41" t="s">
        <v>101</v>
      </c>
      <c r="B16" s="6" t="s">
        <v>10</v>
      </c>
      <c r="C16" s="12">
        <f t="shared" ref="C16:C17" si="1">SUM(D16:G16)</f>
        <v>384.31099999999998</v>
      </c>
      <c r="D16" s="10"/>
      <c r="E16" s="10"/>
      <c r="F16" s="10">
        <v>384.31099999999998</v>
      </c>
      <c r="G16" s="10"/>
    </row>
    <row r="17" spans="1:8" x14ac:dyDescent="0.25">
      <c r="A17" s="42"/>
      <c r="B17" s="6" t="s">
        <v>11</v>
      </c>
      <c r="C17" s="12">
        <f t="shared" si="1"/>
        <v>384.31099999999998</v>
      </c>
      <c r="D17" s="10"/>
      <c r="E17" s="10"/>
      <c r="F17" s="10">
        <f>F16</f>
        <v>384.31099999999998</v>
      </c>
      <c r="G17" s="10"/>
    </row>
    <row r="18" spans="1:8" x14ac:dyDescent="0.25">
      <c r="A18" s="40" t="s">
        <v>13</v>
      </c>
      <c r="B18" s="6" t="s">
        <v>10</v>
      </c>
      <c r="C18" s="7">
        <f t="shared" si="0"/>
        <v>92.808000000000007</v>
      </c>
      <c r="D18" s="10">
        <v>92.808000000000007</v>
      </c>
      <c r="E18" s="10"/>
      <c r="F18" s="10"/>
      <c r="G18" s="11"/>
    </row>
    <row r="19" spans="1:8" x14ac:dyDescent="0.25">
      <c r="A19" s="40"/>
      <c r="B19" s="6" t="s">
        <v>11</v>
      </c>
      <c r="C19" s="7">
        <f t="shared" si="0"/>
        <v>92.808000000000007</v>
      </c>
      <c r="D19" s="10">
        <f>D18</f>
        <v>92.808000000000007</v>
      </c>
      <c r="E19" s="10"/>
      <c r="F19" s="10"/>
      <c r="G19" s="11"/>
      <c r="H19" s="5"/>
    </row>
    <row r="20" spans="1:8" x14ac:dyDescent="0.25">
      <c r="A20" s="43" t="s">
        <v>18</v>
      </c>
      <c r="B20" s="6" t="s">
        <v>10</v>
      </c>
      <c r="C20" s="7">
        <f t="shared" si="0"/>
        <v>45.411999999999999</v>
      </c>
      <c r="D20" s="10"/>
      <c r="E20" s="10"/>
      <c r="F20" s="10">
        <v>45.411999999999999</v>
      </c>
      <c r="G20" s="11"/>
    </row>
    <row r="21" spans="1:8" x14ac:dyDescent="0.25">
      <c r="A21" s="44"/>
      <c r="B21" s="6" t="s">
        <v>11</v>
      </c>
      <c r="C21" s="7">
        <f t="shared" si="0"/>
        <v>45.411999999999999</v>
      </c>
      <c r="D21" s="10"/>
      <c r="E21" s="10"/>
      <c r="F21" s="10">
        <f>F20</f>
        <v>45.411999999999999</v>
      </c>
      <c r="G21" s="11"/>
    </row>
    <row r="22" spans="1:8" x14ac:dyDescent="0.25">
      <c r="A22" s="41" t="s">
        <v>21</v>
      </c>
      <c r="B22" s="6" t="s">
        <v>10</v>
      </c>
      <c r="C22" s="7">
        <f t="shared" si="0"/>
        <v>1915.0809999999999</v>
      </c>
      <c r="D22" s="28">
        <v>1147.1769999999999</v>
      </c>
      <c r="E22" s="23"/>
      <c r="F22" s="10">
        <v>767.904</v>
      </c>
      <c r="G22" s="23"/>
    </row>
    <row r="23" spans="1:8" x14ac:dyDescent="0.25">
      <c r="A23" s="42"/>
      <c r="B23" s="6" t="s">
        <v>11</v>
      </c>
      <c r="C23" s="7">
        <f t="shared" si="0"/>
        <v>1915.0809999999999</v>
      </c>
      <c r="D23" s="28">
        <f>D22</f>
        <v>1147.1769999999999</v>
      </c>
      <c r="E23" s="10"/>
      <c r="F23" s="10">
        <f t="shared" ref="F23" si="2">F22</f>
        <v>767.904</v>
      </c>
      <c r="G23" s="10"/>
    </row>
    <row r="24" spans="1:8" x14ac:dyDescent="0.25">
      <c r="A24" s="37" t="s">
        <v>23</v>
      </c>
      <c r="B24" s="14" t="s">
        <v>10</v>
      </c>
      <c r="C24" s="7">
        <f t="shared" si="0"/>
        <v>502.488</v>
      </c>
      <c r="D24" s="17"/>
      <c r="E24" s="15"/>
      <c r="F24" s="15">
        <v>502.488</v>
      </c>
      <c r="G24" s="15"/>
    </row>
    <row r="25" spans="1:8" x14ac:dyDescent="0.25">
      <c r="A25" s="45"/>
      <c r="B25" s="14" t="s">
        <v>11</v>
      </c>
      <c r="C25" s="7">
        <f t="shared" si="0"/>
        <v>502.488</v>
      </c>
      <c r="D25" s="18"/>
      <c r="E25" s="16"/>
      <c r="F25" s="16">
        <f>F24</f>
        <v>502.488</v>
      </c>
      <c r="G25" s="16"/>
    </row>
    <row r="26" spans="1:8" x14ac:dyDescent="0.25">
      <c r="A26" s="37" t="s">
        <v>24</v>
      </c>
      <c r="B26" s="14" t="s">
        <v>10</v>
      </c>
      <c r="C26" s="7">
        <f t="shared" si="0"/>
        <v>501.03399999999999</v>
      </c>
      <c r="D26" s="19"/>
      <c r="E26" s="20"/>
      <c r="F26" s="21">
        <v>501.03399999999999</v>
      </c>
      <c r="G26" s="20"/>
    </row>
    <row r="27" spans="1:8" x14ac:dyDescent="0.25">
      <c r="A27" s="37"/>
      <c r="B27" s="14" t="s">
        <v>11</v>
      </c>
      <c r="C27" s="7">
        <f t="shared" si="0"/>
        <v>501.03399999999999</v>
      </c>
      <c r="D27" s="19"/>
      <c r="E27" s="20"/>
      <c r="F27" s="21">
        <f>F26</f>
        <v>501.03399999999999</v>
      </c>
      <c r="G27" s="20"/>
    </row>
    <row r="28" spans="1:8" x14ac:dyDescent="0.25">
      <c r="A28" s="37" t="s">
        <v>99</v>
      </c>
      <c r="B28" s="14" t="s">
        <v>10</v>
      </c>
      <c r="C28" s="7">
        <f t="shared" si="0"/>
        <v>606.029</v>
      </c>
      <c r="D28" s="19"/>
      <c r="E28" s="20"/>
      <c r="F28" s="21">
        <v>606.029</v>
      </c>
      <c r="G28" s="20"/>
    </row>
    <row r="29" spans="1:8" x14ac:dyDescent="0.25">
      <c r="A29" s="37"/>
      <c r="B29" s="14" t="s">
        <v>11</v>
      </c>
      <c r="C29" s="7">
        <f t="shared" si="0"/>
        <v>606.029</v>
      </c>
      <c r="D29" s="19"/>
      <c r="E29" s="20"/>
      <c r="F29" s="21">
        <f>F28</f>
        <v>606.029</v>
      </c>
      <c r="G29" s="20"/>
    </row>
    <row r="30" spans="1:8" x14ac:dyDescent="0.25">
      <c r="A30" s="38" t="s">
        <v>26</v>
      </c>
      <c r="B30" s="14" t="s">
        <v>10</v>
      </c>
      <c r="C30" s="7">
        <f t="shared" si="0"/>
        <v>317.04199999999997</v>
      </c>
      <c r="D30" s="19"/>
      <c r="E30" s="19"/>
      <c r="F30" s="19">
        <v>317.04199999999997</v>
      </c>
      <c r="G30" s="20"/>
    </row>
    <row r="31" spans="1:8" x14ac:dyDescent="0.25">
      <c r="A31" s="39"/>
      <c r="B31" s="14" t="s">
        <v>11</v>
      </c>
      <c r="C31" s="7">
        <f t="shared" si="0"/>
        <v>317.04199999999997</v>
      </c>
      <c r="D31" s="19"/>
      <c r="E31" s="19"/>
      <c r="F31" s="19">
        <f>F30</f>
        <v>317.04199999999997</v>
      </c>
      <c r="G31" s="20"/>
    </row>
    <row r="32" spans="1:8" x14ac:dyDescent="0.25">
      <c r="A32" s="38" t="s">
        <v>27</v>
      </c>
      <c r="B32" s="14" t="s">
        <v>10</v>
      </c>
      <c r="C32" s="7">
        <f t="shared" si="0"/>
        <v>350</v>
      </c>
      <c r="D32" s="19">
        <v>350</v>
      </c>
      <c r="E32" s="19"/>
      <c r="F32" s="19"/>
      <c r="G32" s="20"/>
    </row>
    <row r="33" spans="1:7" x14ac:dyDescent="0.25">
      <c r="A33" s="39"/>
      <c r="B33" s="14" t="s">
        <v>11</v>
      </c>
      <c r="C33" s="7">
        <f t="shared" si="0"/>
        <v>350</v>
      </c>
      <c r="D33" s="19">
        <f>D32</f>
        <v>350</v>
      </c>
      <c r="E33" s="19"/>
      <c r="F33" s="19"/>
      <c r="G33" s="20"/>
    </row>
    <row r="35" spans="1:7" x14ac:dyDescent="0.25">
      <c r="C35" s="5"/>
    </row>
    <row r="36" spans="1:7" x14ac:dyDescent="0.25">
      <c r="A36" s="1" t="s">
        <v>102</v>
      </c>
      <c r="B36" s="1"/>
      <c r="C36" s="1"/>
      <c r="D36" s="33"/>
      <c r="E36" s="33"/>
      <c r="F36" s="33"/>
      <c r="G36" s="33"/>
    </row>
    <row r="37" spans="1:7" ht="15.75" x14ac:dyDescent="0.25">
      <c r="A37" s="46" t="s">
        <v>1</v>
      </c>
      <c r="B37" s="46" t="s">
        <v>2</v>
      </c>
      <c r="C37" s="49" t="s">
        <v>3</v>
      </c>
      <c r="D37" s="50"/>
      <c r="E37" s="50"/>
      <c r="F37" s="50"/>
      <c r="G37" s="51"/>
    </row>
    <row r="38" spans="1:7" x14ac:dyDescent="0.25">
      <c r="A38" s="47"/>
      <c r="B38" s="47"/>
      <c r="C38" s="46" t="s">
        <v>4</v>
      </c>
      <c r="D38" s="57" t="s">
        <v>5</v>
      </c>
      <c r="E38" s="58"/>
      <c r="F38" s="58"/>
      <c r="G38" s="59"/>
    </row>
    <row r="39" spans="1:7" x14ac:dyDescent="0.25">
      <c r="A39" s="48"/>
      <c r="B39" s="48"/>
      <c r="C39" s="52"/>
      <c r="D39" s="34" t="s">
        <v>6</v>
      </c>
      <c r="E39" s="35" t="s">
        <v>7</v>
      </c>
      <c r="F39" s="35" t="s">
        <v>8</v>
      </c>
      <c r="G39" s="35" t="s">
        <v>9</v>
      </c>
    </row>
    <row r="40" spans="1:7" x14ac:dyDescent="0.25">
      <c r="A40" s="43" t="s">
        <v>39</v>
      </c>
      <c r="B40" s="6" t="s">
        <v>10</v>
      </c>
      <c r="C40" s="7">
        <f>SUM(D40:G40)</f>
        <v>656.89400000000001</v>
      </c>
      <c r="D40" s="8"/>
      <c r="E40" s="8"/>
      <c r="F40" s="8">
        <v>656.89400000000001</v>
      </c>
      <c r="G40" s="8"/>
    </row>
    <row r="41" spans="1:7" x14ac:dyDescent="0.25">
      <c r="A41" s="55"/>
      <c r="B41" s="6" t="s">
        <v>11</v>
      </c>
      <c r="C41" s="7">
        <f t="shared" ref="C41:C65" si="3">SUM(D41:G41)</f>
        <v>656.89400000000001</v>
      </c>
      <c r="D41" s="9"/>
      <c r="E41" s="9"/>
      <c r="F41" s="9">
        <f>F40</f>
        <v>656.89400000000001</v>
      </c>
      <c r="G41" s="9"/>
    </row>
    <row r="42" spans="1:7" x14ac:dyDescent="0.25">
      <c r="A42" s="43" t="s">
        <v>97</v>
      </c>
      <c r="B42" s="6" t="s">
        <v>10</v>
      </c>
      <c r="C42" s="7">
        <f t="shared" si="3"/>
        <v>2031.4579999999999</v>
      </c>
      <c r="D42" s="9">
        <v>1534.7739999999999</v>
      </c>
      <c r="E42" s="9"/>
      <c r="F42" s="9">
        <v>496.68400000000003</v>
      </c>
      <c r="G42" s="9"/>
    </row>
    <row r="43" spans="1:7" x14ac:dyDescent="0.25">
      <c r="A43" s="55"/>
      <c r="B43" s="6" t="s">
        <v>11</v>
      </c>
      <c r="C43" s="7">
        <f t="shared" si="3"/>
        <v>2031.4579999999999</v>
      </c>
      <c r="D43" s="9">
        <f>D42</f>
        <v>1534.7739999999999</v>
      </c>
      <c r="E43" s="9"/>
      <c r="F43" s="9">
        <f>F42</f>
        <v>496.68400000000003</v>
      </c>
      <c r="G43" s="9"/>
    </row>
    <row r="44" spans="1:7" x14ac:dyDescent="0.25">
      <c r="A44" s="43" t="s">
        <v>98</v>
      </c>
      <c r="B44" s="6" t="s">
        <v>10</v>
      </c>
      <c r="C44" s="7">
        <f t="shared" si="3"/>
        <v>377.86700000000002</v>
      </c>
      <c r="D44" s="9">
        <v>377.86700000000002</v>
      </c>
      <c r="E44" s="9"/>
      <c r="F44" s="9"/>
      <c r="G44" s="9"/>
    </row>
    <row r="45" spans="1:7" x14ac:dyDescent="0.25">
      <c r="A45" s="55"/>
      <c r="B45" s="6" t="s">
        <v>11</v>
      </c>
      <c r="C45" s="7">
        <f t="shared" si="3"/>
        <v>377.86700000000002</v>
      </c>
      <c r="D45" s="9">
        <f>D44</f>
        <v>377.86700000000002</v>
      </c>
      <c r="E45" s="9"/>
      <c r="F45" s="9"/>
      <c r="G45" s="9"/>
    </row>
    <row r="46" spans="1:7" x14ac:dyDescent="0.25">
      <c r="A46" s="43" t="s">
        <v>100</v>
      </c>
      <c r="B46" s="6" t="s">
        <v>10</v>
      </c>
      <c r="C46" s="7">
        <f t="shared" si="3"/>
        <v>2.66</v>
      </c>
      <c r="D46" s="9"/>
      <c r="E46" s="9"/>
      <c r="F46" s="9">
        <v>2.66</v>
      </c>
      <c r="G46" s="9"/>
    </row>
    <row r="47" spans="1:7" x14ac:dyDescent="0.25">
      <c r="A47" s="55"/>
      <c r="B47" s="6" t="s">
        <v>11</v>
      </c>
      <c r="C47" s="7">
        <f t="shared" si="3"/>
        <v>2.66</v>
      </c>
      <c r="D47" s="9"/>
      <c r="E47" s="9"/>
      <c r="F47" s="9">
        <f>F46</f>
        <v>2.66</v>
      </c>
      <c r="G47" s="9"/>
    </row>
    <row r="48" spans="1:7" x14ac:dyDescent="0.25">
      <c r="A48" s="41" t="s">
        <v>101</v>
      </c>
      <c r="B48" s="6" t="s">
        <v>10</v>
      </c>
      <c r="C48" s="12">
        <f t="shared" si="3"/>
        <v>336.298</v>
      </c>
      <c r="D48" s="10"/>
      <c r="E48" s="10"/>
      <c r="F48" s="10">
        <v>336.298</v>
      </c>
      <c r="G48" s="10"/>
    </row>
    <row r="49" spans="1:7" x14ac:dyDescent="0.25">
      <c r="A49" s="42"/>
      <c r="B49" s="6" t="s">
        <v>11</v>
      </c>
      <c r="C49" s="12">
        <f t="shared" si="3"/>
        <v>336.298</v>
      </c>
      <c r="D49" s="10"/>
      <c r="E49" s="10"/>
      <c r="F49" s="10">
        <f>F48</f>
        <v>336.298</v>
      </c>
      <c r="G49" s="10"/>
    </row>
    <row r="50" spans="1:7" x14ac:dyDescent="0.25">
      <c r="A50" s="40" t="s">
        <v>13</v>
      </c>
      <c r="B50" s="6" t="s">
        <v>10</v>
      </c>
      <c r="C50" s="7">
        <f t="shared" si="3"/>
        <v>86.256</v>
      </c>
      <c r="D50" s="10">
        <v>86.256</v>
      </c>
      <c r="E50" s="10"/>
      <c r="F50" s="10"/>
      <c r="G50" s="11"/>
    </row>
    <row r="51" spans="1:7" x14ac:dyDescent="0.25">
      <c r="A51" s="40"/>
      <c r="B51" s="6" t="s">
        <v>11</v>
      </c>
      <c r="C51" s="7">
        <f t="shared" si="3"/>
        <v>86.256</v>
      </c>
      <c r="D51" s="10">
        <f>D50</f>
        <v>86.256</v>
      </c>
      <c r="E51" s="10"/>
      <c r="F51" s="10"/>
      <c r="G51" s="11"/>
    </row>
    <row r="52" spans="1:7" x14ac:dyDescent="0.25">
      <c r="A52" s="43" t="s">
        <v>18</v>
      </c>
      <c r="B52" s="6" t="s">
        <v>10</v>
      </c>
      <c r="C52" s="7">
        <f t="shared" si="3"/>
        <v>45.003999999999998</v>
      </c>
      <c r="D52" s="10"/>
      <c r="E52" s="10"/>
      <c r="F52" s="10">
        <v>45.003999999999998</v>
      </c>
      <c r="G52" s="11"/>
    </row>
    <row r="53" spans="1:7" x14ac:dyDescent="0.25">
      <c r="A53" s="44"/>
      <c r="B53" s="6" t="s">
        <v>11</v>
      </c>
      <c r="C53" s="7">
        <f t="shared" si="3"/>
        <v>45.003999999999998</v>
      </c>
      <c r="D53" s="10"/>
      <c r="E53" s="10"/>
      <c r="F53" s="10">
        <f>F52</f>
        <v>45.003999999999998</v>
      </c>
      <c r="G53" s="11"/>
    </row>
    <row r="54" spans="1:7" x14ac:dyDescent="0.25">
      <c r="A54" s="41" t="s">
        <v>21</v>
      </c>
      <c r="B54" s="6" t="s">
        <v>10</v>
      </c>
      <c r="C54" s="7">
        <f t="shared" si="3"/>
        <v>1758.617</v>
      </c>
      <c r="D54" s="28">
        <v>1073.539</v>
      </c>
      <c r="E54" s="23"/>
      <c r="F54" s="10">
        <v>685.07799999999997</v>
      </c>
      <c r="G54" s="23"/>
    </row>
    <row r="55" spans="1:7" x14ac:dyDescent="0.25">
      <c r="A55" s="42"/>
      <c r="B55" s="6" t="s">
        <v>11</v>
      </c>
      <c r="C55" s="7">
        <f t="shared" si="3"/>
        <v>1758.617</v>
      </c>
      <c r="D55" s="28">
        <f>D54</f>
        <v>1073.539</v>
      </c>
      <c r="E55" s="10"/>
      <c r="F55" s="10">
        <f t="shared" ref="F55" si="4">F54</f>
        <v>685.07799999999997</v>
      </c>
      <c r="G55" s="10"/>
    </row>
    <row r="56" spans="1:7" x14ac:dyDescent="0.25">
      <c r="A56" s="37" t="s">
        <v>23</v>
      </c>
      <c r="B56" s="14" t="s">
        <v>10</v>
      </c>
      <c r="C56" s="7">
        <f t="shared" si="3"/>
        <v>453.00099999999998</v>
      </c>
      <c r="D56" s="17"/>
      <c r="E56" s="15"/>
      <c r="F56" s="15">
        <v>453.00099999999998</v>
      </c>
      <c r="G56" s="15"/>
    </row>
    <row r="57" spans="1:7" x14ac:dyDescent="0.25">
      <c r="A57" s="45"/>
      <c r="B57" s="14" t="s">
        <v>11</v>
      </c>
      <c r="C57" s="7">
        <f t="shared" si="3"/>
        <v>453.00099999999998</v>
      </c>
      <c r="D57" s="18"/>
      <c r="E57" s="16"/>
      <c r="F57" s="16">
        <f>F56</f>
        <v>453.00099999999998</v>
      </c>
      <c r="G57" s="16"/>
    </row>
    <row r="58" spans="1:7" x14ac:dyDescent="0.25">
      <c r="A58" s="37" t="s">
        <v>24</v>
      </c>
      <c r="B58" s="14" t="s">
        <v>10</v>
      </c>
      <c r="C58" s="7">
        <f t="shared" si="3"/>
        <v>418.78199999999998</v>
      </c>
      <c r="D58" s="19"/>
      <c r="E58" s="20"/>
      <c r="F58" s="21">
        <v>418.78199999999998</v>
      </c>
      <c r="G58" s="20"/>
    </row>
    <row r="59" spans="1:7" x14ac:dyDescent="0.25">
      <c r="A59" s="37"/>
      <c r="B59" s="14" t="s">
        <v>11</v>
      </c>
      <c r="C59" s="7">
        <f t="shared" si="3"/>
        <v>418.78199999999998</v>
      </c>
      <c r="D59" s="19"/>
      <c r="E59" s="20"/>
      <c r="F59" s="21">
        <f>F58</f>
        <v>418.78199999999998</v>
      </c>
      <c r="G59" s="20"/>
    </row>
    <row r="60" spans="1:7" x14ac:dyDescent="0.25">
      <c r="A60" s="37" t="s">
        <v>99</v>
      </c>
      <c r="B60" s="14" t="s">
        <v>10</v>
      </c>
      <c r="C60" s="7">
        <f t="shared" si="3"/>
        <v>528.11300000000006</v>
      </c>
      <c r="D60" s="19"/>
      <c r="E60" s="20"/>
      <c r="F60" s="21">
        <v>528.11300000000006</v>
      </c>
      <c r="G60" s="20"/>
    </row>
    <row r="61" spans="1:7" x14ac:dyDescent="0.25">
      <c r="A61" s="37"/>
      <c r="B61" s="14" t="s">
        <v>11</v>
      </c>
      <c r="C61" s="7">
        <f t="shared" si="3"/>
        <v>528.11300000000006</v>
      </c>
      <c r="D61" s="19"/>
      <c r="E61" s="20"/>
      <c r="F61" s="21">
        <f>F60</f>
        <v>528.11300000000006</v>
      </c>
      <c r="G61" s="20"/>
    </row>
    <row r="62" spans="1:7" x14ac:dyDescent="0.25">
      <c r="A62" s="38" t="s">
        <v>26</v>
      </c>
      <c r="B62" s="14" t="s">
        <v>10</v>
      </c>
      <c r="C62" s="7">
        <f t="shared" si="3"/>
        <v>302.34899999999999</v>
      </c>
      <c r="D62" s="19"/>
      <c r="E62" s="19"/>
      <c r="F62" s="19">
        <v>302.34899999999999</v>
      </c>
      <c r="G62" s="20"/>
    </row>
    <row r="63" spans="1:7" x14ac:dyDescent="0.25">
      <c r="A63" s="39"/>
      <c r="B63" s="14" t="s">
        <v>11</v>
      </c>
      <c r="C63" s="7">
        <f t="shared" si="3"/>
        <v>302.34899999999999</v>
      </c>
      <c r="D63" s="19"/>
      <c r="E63" s="19"/>
      <c r="F63" s="19">
        <f>F62</f>
        <v>302.34899999999999</v>
      </c>
      <c r="G63" s="20"/>
    </row>
    <row r="64" spans="1:7" x14ac:dyDescent="0.25">
      <c r="A64" s="38" t="s">
        <v>27</v>
      </c>
      <c r="B64" s="14" t="s">
        <v>10</v>
      </c>
      <c r="C64" s="7">
        <f t="shared" si="3"/>
        <v>312.089</v>
      </c>
      <c r="D64" s="19">
        <v>312.089</v>
      </c>
      <c r="E64" s="19"/>
      <c r="F64" s="19"/>
      <c r="G64" s="20"/>
    </row>
    <row r="65" spans="1:8" x14ac:dyDescent="0.25">
      <c r="A65" s="39"/>
      <c r="B65" s="14" t="s">
        <v>11</v>
      </c>
      <c r="C65" s="7">
        <f t="shared" si="3"/>
        <v>312.089</v>
      </c>
      <c r="D65" s="19">
        <f>D64</f>
        <v>312.089</v>
      </c>
      <c r="E65" s="19"/>
      <c r="F65" s="19"/>
      <c r="G65" s="20"/>
    </row>
    <row r="67" spans="1:8" x14ac:dyDescent="0.25">
      <c r="C67" s="5"/>
    </row>
    <row r="68" spans="1:8" x14ac:dyDescent="0.25">
      <c r="A68" s="1" t="s">
        <v>103</v>
      </c>
      <c r="B68" s="1"/>
      <c r="C68" s="1"/>
      <c r="D68" s="33"/>
      <c r="E68" s="33"/>
      <c r="F68" s="33"/>
      <c r="G68" s="33"/>
    </row>
    <row r="69" spans="1:8" ht="15.75" x14ac:dyDescent="0.25">
      <c r="A69" s="46" t="s">
        <v>1</v>
      </c>
      <c r="B69" s="46" t="s">
        <v>2</v>
      </c>
      <c r="C69" s="49" t="s">
        <v>3</v>
      </c>
      <c r="D69" s="50"/>
      <c r="E69" s="50"/>
      <c r="F69" s="50"/>
      <c r="G69" s="51"/>
    </row>
    <row r="70" spans="1:8" x14ac:dyDescent="0.25">
      <c r="A70" s="47"/>
      <c r="B70" s="47"/>
      <c r="C70" s="46" t="s">
        <v>4</v>
      </c>
      <c r="D70" s="57" t="s">
        <v>5</v>
      </c>
      <c r="E70" s="58"/>
      <c r="F70" s="58"/>
      <c r="G70" s="59"/>
    </row>
    <row r="71" spans="1:8" x14ac:dyDescent="0.25">
      <c r="A71" s="48"/>
      <c r="B71" s="48"/>
      <c r="C71" s="52"/>
      <c r="D71" s="34" t="s">
        <v>6</v>
      </c>
      <c r="E71" s="35" t="s">
        <v>7</v>
      </c>
      <c r="F71" s="35" t="s">
        <v>8</v>
      </c>
      <c r="G71" s="35" t="s">
        <v>9</v>
      </c>
    </row>
    <row r="72" spans="1:8" x14ac:dyDescent="0.25">
      <c r="A72" s="43" t="s">
        <v>97</v>
      </c>
      <c r="B72" s="6" t="s">
        <v>10</v>
      </c>
      <c r="C72" s="7">
        <f t="shared" ref="C72:C91" si="5">SUM(D72:G72)</f>
        <v>512.11599999999999</v>
      </c>
      <c r="D72" s="9"/>
      <c r="E72" s="9"/>
      <c r="F72" s="9">
        <v>512.11599999999999</v>
      </c>
      <c r="G72" s="9"/>
    </row>
    <row r="73" spans="1:8" x14ac:dyDescent="0.25">
      <c r="A73" s="55"/>
      <c r="B73" s="6" t="s">
        <v>11</v>
      </c>
      <c r="C73" s="7">
        <f t="shared" si="5"/>
        <v>512.11599999999999</v>
      </c>
      <c r="D73" s="9"/>
      <c r="E73" s="9"/>
      <c r="F73" s="9">
        <f>F72</f>
        <v>512.11599999999999</v>
      </c>
      <c r="G73" s="9"/>
    </row>
    <row r="74" spans="1:8" x14ac:dyDescent="0.25">
      <c r="A74" s="43" t="s">
        <v>98</v>
      </c>
      <c r="B74" s="6" t="s">
        <v>10</v>
      </c>
      <c r="C74" s="7">
        <f t="shared" si="5"/>
        <v>372.75299999999999</v>
      </c>
      <c r="D74" s="9">
        <v>372.75299999999999</v>
      </c>
      <c r="E74" s="9"/>
      <c r="F74" s="9"/>
      <c r="G74" s="9"/>
    </row>
    <row r="75" spans="1:8" x14ac:dyDescent="0.25">
      <c r="A75" s="55"/>
      <c r="B75" s="6" t="s">
        <v>11</v>
      </c>
      <c r="C75" s="7">
        <f t="shared" si="5"/>
        <v>372.75299999999999</v>
      </c>
      <c r="D75" s="9">
        <f>D74</f>
        <v>372.75299999999999</v>
      </c>
      <c r="E75" s="9"/>
      <c r="F75" s="9"/>
      <c r="G75" s="9"/>
    </row>
    <row r="76" spans="1:8" x14ac:dyDescent="0.25">
      <c r="A76" s="43" t="s">
        <v>100</v>
      </c>
      <c r="B76" s="6" t="s">
        <v>10</v>
      </c>
      <c r="C76" s="7">
        <f t="shared" si="5"/>
        <v>2.6459999999999999</v>
      </c>
      <c r="D76" s="9"/>
      <c r="E76" s="9"/>
      <c r="F76" s="9">
        <v>2.6459999999999999</v>
      </c>
      <c r="G76" s="9"/>
    </row>
    <row r="77" spans="1:8" x14ac:dyDescent="0.25">
      <c r="A77" s="55"/>
      <c r="B77" s="6" t="s">
        <v>11</v>
      </c>
      <c r="C77" s="7">
        <f t="shared" si="5"/>
        <v>2.6459999999999999</v>
      </c>
      <c r="D77" s="9"/>
      <c r="E77" s="9"/>
      <c r="F77" s="9">
        <f>F76</f>
        <v>2.6459999999999999</v>
      </c>
      <c r="G77" s="9"/>
    </row>
    <row r="78" spans="1:8" x14ac:dyDescent="0.25">
      <c r="A78" s="41" t="s">
        <v>101</v>
      </c>
      <c r="B78" s="6" t="s">
        <v>10</v>
      </c>
      <c r="C78" s="12">
        <f t="shared" si="5"/>
        <v>328.28100000000001</v>
      </c>
      <c r="D78" s="10"/>
      <c r="E78" s="10"/>
      <c r="F78" s="10">
        <v>328.28100000000001</v>
      </c>
      <c r="G78" s="10"/>
    </row>
    <row r="79" spans="1:8" x14ac:dyDescent="0.25">
      <c r="A79" s="42"/>
      <c r="B79" s="6" t="s">
        <v>11</v>
      </c>
      <c r="C79" s="12">
        <f t="shared" si="5"/>
        <v>328.28100000000001</v>
      </c>
      <c r="D79" s="10"/>
      <c r="E79" s="10"/>
      <c r="F79" s="10">
        <f>F78</f>
        <v>328.28100000000001</v>
      </c>
      <c r="G79" s="10"/>
    </row>
    <row r="80" spans="1:8" x14ac:dyDescent="0.25">
      <c r="A80" s="40" t="s">
        <v>13</v>
      </c>
      <c r="B80" s="6" t="s">
        <v>10</v>
      </c>
      <c r="C80" s="7">
        <f t="shared" si="5"/>
        <v>94.727999999999994</v>
      </c>
      <c r="D80" s="10">
        <v>94.727999999999994</v>
      </c>
      <c r="E80" s="10"/>
      <c r="F80" s="10"/>
      <c r="G80" s="11"/>
      <c r="H80" s="5"/>
    </row>
    <row r="81" spans="1:7" x14ac:dyDescent="0.25">
      <c r="A81" s="40"/>
      <c r="B81" s="6" t="s">
        <v>11</v>
      </c>
      <c r="C81" s="7">
        <f t="shared" si="5"/>
        <v>94.727999999999994</v>
      </c>
      <c r="D81" s="10">
        <f>D80</f>
        <v>94.727999999999994</v>
      </c>
      <c r="E81" s="10"/>
      <c r="F81" s="10"/>
      <c r="G81" s="11"/>
    </row>
    <row r="82" spans="1:7" x14ac:dyDescent="0.25">
      <c r="A82" s="43" t="s">
        <v>18</v>
      </c>
      <c r="B82" s="6" t="s">
        <v>10</v>
      </c>
      <c r="C82" s="7">
        <f t="shared" si="5"/>
        <v>36.859000000000002</v>
      </c>
      <c r="D82" s="10"/>
      <c r="E82" s="10"/>
      <c r="F82" s="10">
        <v>36.859000000000002</v>
      </c>
      <c r="G82" s="11"/>
    </row>
    <row r="83" spans="1:7" x14ac:dyDescent="0.25">
      <c r="A83" s="44"/>
      <c r="B83" s="6" t="s">
        <v>11</v>
      </c>
      <c r="C83" s="7">
        <f t="shared" si="5"/>
        <v>36.859000000000002</v>
      </c>
      <c r="D83" s="10"/>
      <c r="E83" s="10"/>
      <c r="F83" s="10">
        <f>F82</f>
        <v>36.859000000000002</v>
      </c>
      <c r="G83" s="11"/>
    </row>
    <row r="84" spans="1:7" x14ac:dyDescent="0.25">
      <c r="A84" s="41" t="s">
        <v>21</v>
      </c>
      <c r="B84" s="6" t="s">
        <v>10</v>
      </c>
      <c r="C84" s="7">
        <f t="shared" si="5"/>
        <v>953.94799999999998</v>
      </c>
      <c r="D84" s="28">
        <v>250.84200000000001</v>
      </c>
      <c r="E84" s="23"/>
      <c r="F84" s="10">
        <v>703.10599999999999</v>
      </c>
      <c r="G84" s="23"/>
    </row>
    <row r="85" spans="1:7" x14ac:dyDescent="0.25">
      <c r="A85" s="42"/>
      <c r="B85" s="6" t="s">
        <v>11</v>
      </c>
      <c r="C85" s="7">
        <f t="shared" si="5"/>
        <v>953.94799999999998</v>
      </c>
      <c r="D85" s="28">
        <f>D84</f>
        <v>250.84200000000001</v>
      </c>
      <c r="E85" s="10"/>
      <c r="F85" s="10">
        <f t="shared" ref="F85" si="6">F84</f>
        <v>703.10599999999999</v>
      </c>
      <c r="G85" s="10"/>
    </row>
    <row r="86" spans="1:7" x14ac:dyDescent="0.25">
      <c r="A86" s="37" t="s">
        <v>99</v>
      </c>
      <c r="B86" s="14" t="s">
        <v>10</v>
      </c>
      <c r="C86" s="7">
        <f t="shared" si="5"/>
        <v>561.84799999999996</v>
      </c>
      <c r="D86" s="19"/>
      <c r="E86" s="20"/>
      <c r="F86" s="21">
        <v>561.84799999999996</v>
      </c>
      <c r="G86" s="20"/>
    </row>
    <row r="87" spans="1:7" x14ac:dyDescent="0.25">
      <c r="A87" s="37"/>
      <c r="B87" s="14" t="s">
        <v>11</v>
      </c>
      <c r="C87" s="7">
        <f t="shared" si="5"/>
        <v>561.84799999999996</v>
      </c>
      <c r="D87" s="19"/>
      <c r="E87" s="20"/>
      <c r="F87" s="21">
        <f>F86</f>
        <v>561.84799999999996</v>
      </c>
      <c r="G87" s="20"/>
    </row>
    <row r="88" spans="1:7" x14ac:dyDescent="0.25">
      <c r="A88" s="38" t="s">
        <v>26</v>
      </c>
      <c r="B88" s="14" t="s">
        <v>10</v>
      </c>
      <c r="C88" s="7">
        <f t="shared" si="5"/>
        <v>296.23399999999998</v>
      </c>
      <c r="D88" s="19"/>
      <c r="E88" s="19"/>
      <c r="F88" s="19">
        <v>296.23399999999998</v>
      </c>
      <c r="G88" s="20"/>
    </row>
    <row r="89" spans="1:7" x14ac:dyDescent="0.25">
      <c r="A89" s="39"/>
      <c r="B89" s="14" t="s">
        <v>11</v>
      </c>
      <c r="C89" s="7">
        <f t="shared" si="5"/>
        <v>296.23399999999998</v>
      </c>
      <c r="D89" s="19"/>
      <c r="E89" s="19"/>
      <c r="F89" s="19">
        <f>F88</f>
        <v>296.23399999999998</v>
      </c>
      <c r="G89" s="20"/>
    </row>
    <row r="90" spans="1:7" x14ac:dyDescent="0.25">
      <c r="A90" s="38" t="s">
        <v>27</v>
      </c>
      <c r="B90" s="14" t="s">
        <v>10</v>
      </c>
      <c r="C90" s="7">
        <f t="shared" si="5"/>
        <v>362.31</v>
      </c>
      <c r="D90" s="19">
        <v>362.31</v>
      </c>
      <c r="E90" s="19"/>
      <c r="F90" s="19"/>
      <c r="G90" s="20"/>
    </row>
    <row r="91" spans="1:7" x14ac:dyDescent="0.25">
      <c r="A91" s="39"/>
      <c r="B91" s="14" t="s">
        <v>11</v>
      </c>
      <c r="C91" s="7">
        <f t="shared" si="5"/>
        <v>362.31</v>
      </c>
      <c r="D91" s="19">
        <f>D90</f>
        <v>362.31</v>
      </c>
      <c r="E91" s="19"/>
      <c r="F91" s="19"/>
      <c r="G91" s="20"/>
    </row>
    <row r="93" spans="1:7" x14ac:dyDescent="0.25">
      <c r="C93" s="5"/>
    </row>
    <row r="94" spans="1:7" x14ac:dyDescent="0.25">
      <c r="A94" s="1" t="s">
        <v>104</v>
      </c>
      <c r="B94" s="1"/>
      <c r="C94" s="1"/>
      <c r="D94" s="33"/>
      <c r="E94" s="33"/>
      <c r="F94" s="33"/>
      <c r="G94" s="33"/>
    </row>
    <row r="95" spans="1:7" ht="15.75" x14ac:dyDescent="0.25">
      <c r="A95" s="46" t="s">
        <v>1</v>
      </c>
      <c r="B95" s="46" t="s">
        <v>2</v>
      </c>
      <c r="C95" s="49" t="s">
        <v>3</v>
      </c>
      <c r="D95" s="50"/>
      <c r="E95" s="50"/>
      <c r="F95" s="50"/>
      <c r="G95" s="51"/>
    </row>
    <row r="96" spans="1:7" x14ac:dyDescent="0.25">
      <c r="A96" s="47"/>
      <c r="B96" s="47"/>
      <c r="C96" s="46" t="s">
        <v>4</v>
      </c>
      <c r="D96" s="57" t="s">
        <v>5</v>
      </c>
      <c r="E96" s="58"/>
      <c r="F96" s="58"/>
      <c r="G96" s="59"/>
    </row>
    <row r="97" spans="1:7" x14ac:dyDescent="0.25">
      <c r="A97" s="48"/>
      <c r="B97" s="48"/>
      <c r="C97" s="52"/>
      <c r="D97" s="34" t="s">
        <v>6</v>
      </c>
      <c r="E97" s="35" t="s">
        <v>7</v>
      </c>
      <c r="F97" s="35" t="s">
        <v>8</v>
      </c>
      <c r="G97" s="35" t="s">
        <v>9</v>
      </c>
    </row>
    <row r="98" spans="1:7" x14ac:dyDescent="0.25">
      <c r="A98" s="43" t="s">
        <v>97</v>
      </c>
      <c r="B98" s="6" t="s">
        <v>10</v>
      </c>
      <c r="C98" s="7">
        <f t="shared" ref="C98:C117" si="7">SUM(D98:G98)</f>
        <v>470.05200000000002</v>
      </c>
      <c r="D98" s="9"/>
      <c r="E98" s="9"/>
      <c r="F98" s="9">
        <v>470.05200000000002</v>
      </c>
      <c r="G98" s="9"/>
    </row>
    <row r="99" spans="1:7" x14ac:dyDescent="0.25">
      <c r="A99" s="55"/>
      <c r="B99" s="6" t="s">
        <v>11</v>
      </c>
      <c r="C99" s="7">
        <f t="shared" si="7"/>
        <v>470.05200000000002</v>
      </c>
      <c r="D99" s="9"/>
      <c r="E99" s="9"/>
      <c r="F99" s="9">
        <f>F98</f>
        <v>470.05200000000002</v>
      </c>
      <c r="G99" s="9"/>
    </row>
    <row r="100" spans="1:7" x14ac:dyDescent="0.25">
      <c r="A100" s="43" t="s">
        <v>98</v>
      </c>
      <c r="B100" s="6" t="s">
        <v>10</v>
      </c>
      <c r="C100" s="7">
        <f t="shared" si="7"/>
        <v>305.14800000000002</v>
      </c>
      <c r="D100" s="9">
        <v>305.14800000000002</v>
      </c>
      <c r="E100" s="9"/>
      <c r="F100" s="9"/>
      <c r="G100" s="9"/>
    </row>
    <row r="101" spans="1:7" x14ac:dyDescent="0.25">
      <c r="A101" s="55"/>
      <c r="B101" s="6" t="s">
        <v>11</v>
      </c>
      <c r="C101" s="7">
        <f t="shared" si="7"/>
        <v>305.14800000000002</v>
      </c>
      <c r="D101" s="9">
        <f>D100</f>
        <v>305.14800000000002</v>
      </c>
      <c r="E101" s="9"/>
      <c r="F101" s="9"/>
      <c r="G101" s="9"/>
    </row>
    <row r="102" spans="1:7" x14ac:dyDescent="0.25">
      <c r="A102" s="43" t="s">
        <v>100</v>
      </c>
      <c r="B102" s="6" t="s">
        <v>10</v>
      </c>
      <c r="C102" s="7">
        <f t="shared" si="7"/>
        <v>1.4039999999999999</v>
      </c>
      <c r="D102" s="9"/>
      <c r="E102" s="9"/>
      <c r="F102" s="9">
        <v>1.4039999999999999</v>
      </c>
      <c r="G102" s="9"/>
    </row>
    <row r="103" spans="1:7" x14ac:dyDescent="0.25">
      <c r="A103" s="55"/>
      <c r="B103" s="6" t="s">
        <v>11</v>
      </c>
      <c r="C103" s="7">
        <f t="shared" si="7"/>
        <v>1.4039999999999999</v>
      </c>
      <c r="D103" s="9"/>
      <c r="E103" s="9"/>
      <c r="F103" s="9">
        <f>F102</f>
        <v>1.4039999999999999</v>
      </c>
      <c r="G103" s="9"/>
    </row>
    <row r="104" spans="1:7" x14ac:dyDescent="0.25">
      <c r="A104" s="41" t="s">
        <v>101</v>
      </c>
      <c r="B104" s="6" t="s">
        <v>10</v>
      </c>
      <c r="C104" s="12">
        <f t="shared" si="7"/>
        <v>279.64699999999999</v>
      </c>
      <c r="D104" s="10"/>
      <c r="E104" s="10"/>
      <c r="F104" s="10">
        <v>279.64699999999999</v>
      </c>
      <c r="G104" s="10"/>
    </row>
    <row r="105" spans="1:7" x14ac:dyDescent="0.25">
      <c r="A105" s="42"/>
      <c r="B105" s="6" t="s">
        <v>11</v>
      </c>
      <c r="C105" s="12">
        <f t="shared" si="7"/>
        <v>279.64699999999999</v>
      </c>
      <c r="D105" s="10"/>
      <c r="E105" s="10"/>
      <c r="F105" s="10">
        <f>F104</f>
        <v>279.64699999999999</v>
      </c>
      <c r="G105" s="10"/>
    </row>
    <row r="106" spans="1:7" x14ac:dyDescent="0.25">
      <c r="A106" s="40" t="s">
        <v>13</v>
      </c>
      <c r="B106" s="6" t="s">
        <v>10</v>
      </c>
      <c r="C106" s="7">
        <f t="shared" si="7"/>
        <v>86.16</v>
      </c>
      <c r="D106" s="10">
        <v>86.16</v>
      </c>
      <c r="E106" s="10"/>
      <c r="F106" s="10"/>
      <c r="G106" s="11"/>
    </row>
    <row r="107" spans="1:7" x14ac:dyDescent="0.25">
      <c r="A107" s="40"/>
      <c r="B107" s="6" t="s">
        <v>11</v>
      </c>
      <c r="C107" s="7">
        <f t="shared" si="7"/>
        <v>86.16</v>
      </c>
      <c r="D107" s="10">
        <f>D106</f>
        <v>86.16</v>
      </c>
      <c r="E107" s="10"/>
      <c r="F107" s="10"/>
      <c r="G107" s="11"/>
    </row>
    <row r="108" spans="1:7" x14ac:dyDescent="0.25">
      <c r="A108" s="43" t="s">
        <v>18</v>
      </c>
      <c r="B108" s="6" t="s">
        <v>10</v>
      </c>
      <c r="C108" s="7">
        <f t="shared" si="7"/>
        <v>31.564</v>
      </c>
      <c r="D108" s="10"/>
      <c r="E108" s="10"/>
      <c r="F108" s="10">
        <v>31.564</v>
      </c>
      <c r="G108" s="11"/>
    </row>
    <row r="109" spans="1:7" x14ac:dyDescent="0.25">
      <c r="A109" s="44"/>
      <c r="B109" s="6" t="s">
        <v>11</v>
      </c>
      <c r="C109" s="7">
        <f t="shared" si="7"/>
        <v>31.564</v>
      </c>
      <c r="D109" s="10"/>
      <c r="E109" s="10"/>
      <c r="F109" s="10">
        <f>F108</f>
        <v>31.564</v>
      </c>
      <c r="G109" s="11"/>
    </row>
    <row r="110" spans="1:7" x14ac:dyDescent="0.25">
      <c r="A110" s="41" t="s">
        <v>21</v>
      </c>
      <c r="B110" s="6" t="s">
        <v>10</v>
      </c>
      <c r="C110" s="7">
        <f t="shared" si="7"/>
        <v>853.71399999999994</v>
      </c>
      <c r="D110" s="28">
        <v>193.41399999999999</v>
      </c>
      <c r="E110" s="23"/>
      <c r="F110" s="10">
        <v>660.3</v>
      </c>
      <c r="G110" s="23"/>
    </row>
    <row r="111" spans="1:7" x14ac:dyDescent="0.25">
      <c r="A111" s="42"/>
      <c r="B111" s="6" t="s">
        <v>11</v>
      </c>
      <c r="C111" s="7">
        <f t="shared" si="7"/>
        <v>853.71399999999994</v>
      </c>
      <c r="D111" s="28">
        <f>D110</f>
        <v>193.41399999999999</v>
      </c>
      <c r="E111" s="10"/>
      <c r="F111" s="10">
        <f t="shared" ref="F111" si="8">F110</f>
        <v>660.3</v>
      </c>
      <c r="G111" s="10"/>
    </row>
    <row r="112" spans="1:7" x14ac:dyDescent="0.25">
      <c r="A112" s="37" t="s">
        <v>99</v>
      </c>
      <c r="B112" s="14" t="s">
        <v>10</v>
      </c>
      <c r="C112" s="7">
        <f t="shared" si="7"/>
        <v>550.80499999999995</v>
      </c>
      <c r="D112" s="19"/>
      <c r="E112" s="20"/>
      <c r="F112" s="21">
        <v>550.80499999999995</v>
      </c>
      <c r="G112" s="20"/>
    </row>
    <row r="113" spans="1:7" x14ac:dyDescent="0.25">
      <c r="A113" s="37"/>
      <c r="B113" s="14" t="s">
        <v>11</v>
      </c>
      <c r="C113" s="7">
        <f t="shared" si="7"/>
        <v>550.80499999999995</v>
      </c>
      <c r="D113" s="19"/>
      <c r="E113" s="20"/>
      <c r="F113" s="21">
        <f>F112</f>
        <v>550.80499999999995</v>
      </c>
      <c r="G113" s="20"/>
    </row>
    <row r="114" spans="1:7" x14ac:dyDescent="0.25">
      <c r="A114" s="38" t="s">
        <v>26</v>
      </c>
      <c r="B114" s="14" t="s">
        <v>10</v>
      </c>
      <c r="C114" s="7">
        <f t="shared" si="7"/>
        <v>259.589</v>
      </c>
      <c r="D114" s="19"/>
      <c r="E114" s="19"/>
      <c r="F114" s="19">
        <v>259.589</v>
      </c>
      <c r="G114" s="20"/>
    </row>
    <row r="115" spans="1:7" x14ac:dyDescent="0.25">
      <c r="A115" s="39"/>
      <c r="B115" s="14" t="s">
        <v>11</v>
      </c>
      <c r="C115" s="7">
        <f t="shared" si="7"/>
        <v>259.589</v>
      </c>
      <c r="D115" s="19"/>
      <c r="E115" s="19"/>
      <c r="F115" s="19">
        <f>F114</f>
        <v>259.589</v>
      </c>
      <c r="G115" s="20"/>
    </row>
    <row r="116" spans="1:7" x14ac:dyDescent="0.25">
      <c r="A116" s="38" t="s">
        <v>27</v>
      </c>
      <c r="B116" s="14" t="s">
        <v>10</v>
      </c>
      <c r="C116" s="7">
        <f t="shared" si="7"/>
        <v>315.01299999999998</v>
      </c>
      <c r="D116" s="19">
        <v>315.01299999999998</v>
      </c>
      <c r="E116" s="19"/>
      <c r="F116" s="19"/>
      <c r="G116" s="20"/>
    </row>
    <row r="117" spans="1:7" x14ac:dyDescent="0.25">
      <c r="A117" s="39"/>
      <c r="B117" s="14" t="s">
        <v>11</v>
      </c>
      <c r="C117" s="7">
        <f t="shared" si="7"/>
        <v>315.01299999999998</v>
      </c>
      <c r="D117" s="19">
        <f>D116</f>
        <v>315.01299999999998</v>
      </c>
      <c r="E117" s="19"/>
      <c r="F117" s="19"/>
      <c r="G117" s="20"/>
    </row>
    <row r="120" spans="1:7" x14ac:dyDescent="0.25">
      <c r="A120" s="1" t="s">
        <v>105</v>
      </c>
      <c r="B120" s="1"/>
      <c r="C120" s="1"/>
      <c r="D120" s="33"/>
      <c r="E120" s="33"/>
      <c r="F120" s="33"/>
      <c r="G120" s="33"/>
    </row>
    <row r="121" spans="1:7" ht="15.75" x14ac:dyDescent="0.25">
      <c r="A121" s="46" t="s">
        <v>1</v>
      </c>
      <c r="B121" s="46" t="s">
        <v>2</v>
      </c>
      <c r="C121" s="49" t="s">
        <v>3</v>
      </c>
      <c r="D121" s="50"/>
      <c r="E121" s="50"/>
      <c r="F121" s="50"/>
      <c r="G121" s="51"/>
    </row>
    <row r="122" spans="1:7" x14ac:dyDescent="0.25">
      <c r="A122" s="47"/>
      <c r="B122" s="47"/>
      <c r="C122" s="46" t="s">
        <v>4</v>
      </c>
      <c r="D122" s="57" t="s">
        <v>5</v>
      </c>
      <c r="E122" s="58"/>
      <c r="F122" s="58"/>
      <c r="G122" s="59"/>
    </row>
    <row r="123" spans="1:7" x14ac:dyDescent="0.25">
      <c r="A123" s="48"/>
      <c r="B123" s="48"/>
      <c r="C123" s="52"/>
      <c r="D123" s="34" t="s">
        <v>6</v>
      </c>
      <c r="E123" s="35" t="s">
        <v>7</v>
      </c>
      <c r="F123" s="35" t="s">
        <v>8</v>
      </c>
      <c r="G123" s="35" t="s">
        <v>9</v>
      </c>
    </row>
    <row r="124" spans="1:7" x14ac:dyDescent="0.25">
      <c r="A124" s="43" t="s">
        <v>97</v>
      </c>
      <c r="B124" s="6" t="s">
        <v>10</v>
      </c>
      <c r="C124" s="7">
        <f t="shared" ref="C124:C143" si="9">SUM(D124:G124)</f>
        <v>532.31899999999996</v>
      </c>
      <c r="D124" s="9"/>
      <c r="E124" s="9"/>
      <c r="F124" s="9">
        <v>532.31899999999996</v>
      </c>
      <c r="G124" s="9"/>
    </row>
    <row r="125" spans="1:7" x14ac:dyDescent="0.25">
      <c r="A125" s="55"/>
      <c r="B125" s="6" t="s">
        <v>11</v>
      </c>
      <c r="C125" s="7">
        <f t="shared" si="9"/>
        <v>532.31899999999996</v>
      </c>
      <c r="D125" s="9"/>
      <c r="E125" s="9"/>
      <c r="F125" s="9">
        <f>F124</f>
        <v>532.31899999999996</v>
      </c>
      <c r="G125" s="9"/>
    </row>
    <row r="126" spans="1:7" x14ac:dyDescent="0.25">
      <c r="A126" s="43" t="s">
        <v>98</v>
      </c>
      <c r="B126" s="6" t="s">
        <v>10</v>
      </c>
      <c r="C126" s="7">
        <f t="shared" si="9"/>
        <v>313.87200000000001</v>
      </c>
      <c r="D126" s="9">
        <v>313.87200000000001</v>
      </c>
      <c r="E126" s="9"/>
      <c r="F126" s="9"/>
      <c r="G126" s="9"/>
    </row>
    <row r="127" spans="1:7" x14ac:dyDescent="0.25">
      <c r="A127" s="55"/>
      <c r="B127" s="6" t="s">
        <v>11</v>
      </c>
      <c r="C127" s="7">
        <f t="shared" si="9"/>
        <v>313.87200000000001</v>
      </c>
      <c r="D127" s="9">
        <f>D126</f>
        <v>313.87200000000001</v>
      </c>
      <c r="E127" s="9"/>
      <c r="F127" s="9"/>
      <c r="G127" s="9"/>
    </row>
    <row r="128" spans="1:7" x14ac:dyDescent="0.25">
      <c r="A128" s="43" t="s">
        <v>100</v>
      </c>
      <c r="B128" s="6" t="s">
        <v>10</v>
      </c>
      <c r="C128" s="7">
        <f t="shared" si="9"/>
        <v>0.73899999999999999</v>
      </c>
      <c r="D128" s="9"/>
      <c r="E128" s="9"/>
      <c r="F128" s="9">
        <v>0.73899999999999999</v>
      </c>
      <c r="G128" s="9"/>
    </row>
    <row r="129" spans="1:7" x14ac:dyDescent="0.25">
      <c r="A129" s="55"/>
      <c r="B129" s="6" t="s">
        <v>11</v>
      </c>
      <c r="C129" s="7">
        <f t="shared" si="9"/>
        <v>0.73899999999999999</v>
      </c>
      <c r="D129" s="9"/>
      <c r="E129" s="9"/>
      <c r="F129" s="9">
        <f>F128</f>
        <v>0.73899999999999999</v>
      </c>
      <c r="G129" s="9"/>
    </row>
    <row r="130" spans="1:7" x14ac:dyDescent="0.25">
      <c r="A130" s="41" t="s">
        <v>101</v>
      </c>
      <c r="B130" s="6" t="s">
        <v>10</v>
      </c>
      <c r="C130" s="12">
        <f t="shared" si="9"/>
        <v>301.56099999999998</v>
      </c>
      <c r="D130" s="10"/>
      <c r="E130" s="10"/>
      <c r="F130" s="10">
        <v>301.56099999999998</v>
      </c>
      <c r="G130" s="10"/>
    </row>
    <row r="131" spans="1:7" x14ac:dyDescent="0.25">
      <c r="A131" s="42"/>
      <c r="B131" s="6" t="s">
        <v>11</v>
      </c>
      <c r="C131" s="12">
        <f t="shared" si="9"/>
        <v>301.56099999999998</v>
      </c>
      <c r="D131" s="10"/>
      <c r="E131" s="10"/>
      <c r="F131" s="10">
        <f>F130</f>
        <v>301.56099999999998</v>
      </c>
      <c r="G131" s="10"/>
    </row>
    <row r="132" spans="1:7" x14ac:dyDescent="0.25">
      <c r="A132" s="40" t="s">
        <v>13</v>
      </c>
      <c r="B132" s="6" t="s">
        <v>10</v>
      </c>
      <c r="C132" s="7">
        <f t="shared" si="9"/>
        <v>88.584000000000003</v>
      </c>
      <c r="D132" s="10">
        <v>88.584000000000003</v>
      </c>
      <c r="E132" s="10"/>
      <c r="F132" s="10"/>
      <c r="G132" s="11"/>
    </row>
    <row r="133" spans="1:7" x14ac:dyDescent="0.25">
      <c r="A133" s="40"/>
      <c r="B133" s="6" t="s">
        <v>11</v>
      </c>
      <c r="C133" s="7">
        <f t="shared" si="9"/>
        <v>88.584000000000003</v>
      </c>
      <c r="D133" s="10">
        <f>D132</f>
        <v>88.584000000000003</v>
      </c>
      <c r="E133" s="10"/>
      <c r="F133" s="10"/>
      <c r="G133" s="11"/>
    </row>
    <row r="134" spans="1:7" x14ac:dyDescent="0.25">
      <c r="A134" s="43" t="s">
        <v>18</v>
      </c>
      <c r="B134" s="6" t="s">
        <v>10</v>
      </c>
      <c r="C134" s="7">
        <f t="shared" si="9"/>
        <v>35.229999999999997</v>
      </c>
      <c r="D134" s="10"/>
      <c r="E134" s="10"/>
      <c r="F134" s="10">
        <v>35.229999999999997</v>
      </c>
      <c r="G134" s="11"/>
    </row>
    <row r="135" spans="1:7" x14ac:dyDescent="0.25">
      <c r="A135" s="44"/>
      <c r="B135" s="6" t="s">
        <v>11</v>
      </c>
      <c r="C135" s="7">
        <f t="shared" si="9"/>
        <v>35.229999999999997</v>
      </c>
      <c r="D135" s="10"/>
      <c r="E135" s="10"/>
      <c r="F135" s="10">
        <f>F134</f>
        <v>35.229999999999997</v>
      </c>
      <c r="G135" s="11"/>
    </row>
    <row r="136" spans="1:7" x14ac:dyDescent="0.25">
      <c r="A136" s="41" t="s">
        <v>21</v>
      </c>
      <c r="B136" s="6" t="s">
        <v>10</v>
      </c>
      <c r="C136" s="7">
        <f t="shared" si="9"/>
        <v>802.61599999999999</v>
      </c>
      <c r="D136" s="28">
        <v>144.73699999999999</v>
      </c>
      <c r="E136" s="23"/>
      <c r="F136" s="10">
        <v>657.87900000000002</v>
      </c>
      <c r="G136" s="23"/>
    </row>
    <row r="137" spans="1:7" x14ac:dyDescent="0.25">
      <c r="A137" s="42"/>
      <c r="B137" s="6" t="s">
        <v>11</v>
      </c>
      <c r="C137" s="7">
        <f t="shared" si="9"/>
        <v>802.61599999999999</v>
      </c>
      <c r="D137" s="28">
        <f>D136</f>
        <v>144.73699999999999</v>
      </c>
      <c r="E137" s="10"/>
      <c r="F137" s="10">
        <f t="shared" ref="F137" si="10">F136</f>
        <v>657.87900000000002</v>
      </c>
      <c r="G137" s="10"/>
    </row>
    <row r="138" spans="1:7" x14ac:dyDescent="0.25">
      <c r="A138" s="37" t="s">
        <v>99</v>
      </c>
      <c r="B138" s="14" t="s">
        <v>10</v>
      </c>
      <c r="C138" s="7">
        <f t="shared" si="9"/>
        <v>590.67700000000002</v>
      </c>
      <c r="D138" s="19"/>
      <c r="E138" s="20"/>
      <c r="F138" s="21">
        <v>590.67700000000002</v>
      </c>
      <c r="G138" s="20"/>
    </row>
    <row r="139" spans="1:7" x14ac:dyDescent="0.25">
      <c r="A139" s="37"/>
      <c r="B139" s="14" t="s">
        <v>11</v>
      </c>
      <c r="C139" s="7">
        <f t="shared" si="9"/>
        <v>590.67700000000002</v>
      </c>
      <c r="D139" s="19"/>
      <c r="E139" s="20"/>
      <c r="F139" s="21">
        <f>F138</f>
        <v>590.67700000000002</v>
      </c>
      <c r="G139" s="20"/>
    </row>
    <row r="140" spans="1:7" x14ac:dyDescent="0.25">
      <c r="A140" s="38" t="s">
        <v>26</v>
      </c>
      <c r="B140" s="14" t="s">
        <v>10</v>
      </c>
      <c r="C140" s="7">
        <f t="shared" si="9"/>
        <v>269.53399999999999</v>
      </c>
      <c r="D140" s="19"/>
      <c r="E140" s="19"/>
      <c r="F140" s="19">
        <v>269.53399999999999</v>
      </c>
      <c r="G140" s="20"/>
    </row>
    <row r="141" spans="1:7" x14ac:dyDescent="0.25">
      <c r="A141" s="39"/>
      <c r="B141" s="14" t="s">
        <v>11</v>
      </c>
      <c r="C141" s="7">
        <f t="shared" si="9"/>
        <v>269.53399999999999</v>
      </c>
      <c r="D141" s="19"/>
      <c r="E141" s="19"/>
      <c r="F141" s="19">
        <f>F140</f>
        <v>269.53399999999999</v>
      </c>
      <c r="G141" s="20"/>
    </row>
    <row r="142" spans="1:7" x14ac:dyDescent="0.25">
      <c r="A142" s="38" t="s">
        <v>27</v>
      </c>
      <c r="B142" s="14" t="s">
        <v>10</v>
      </c>
      <c r="C142" s="7">
        <f t="shared" si="9"/>
        <v>309.68599999999998</v>
      </c>
      <c r="D142" s="19">
        <v>309.68599999999998</v>
      </c>
      <c r="E142" s="19"/>
      <c r="F142" s="19"/>
      <c r="G142" s="20"/>
    </row>
    <row r="143" spans="1:7" x14ac:dyDescent="0.25">
      <c r="A143" s="39"/>
      <c r="B143" s="14" t="s">
        <v>11</v>
      </c>
      <c r="C143" s="7">
        <f t="shared" si="9"/>
        <v>309.68599999999998</v>
      </c>
      <c r="D143" s="19">
        <f>D142</f>
        <v>309.68599999999998</v>
      </c>
      <c r="E143" s="19"/>
      <c r="F143" s="19"/>
      <c r="G143" s="20"/>
    </row>
    <row r="145" spans="1:7" x14ac:dyDescent="0.25">
      <c r="C145" s="5"/>
    </row>
    <row r="146" spans="1:7" x14ac:dyDescent="0.25">
      <c r="A146" s="1" t="s">
        <v>106</v>
      </c>
      <c r="B146" s="1"/>
      <c r="C146" s="1"/>
      <c r="D146" s="33"/>
      <c r="E146" s="33"/>
      <c r="F146" s="33"/>
      <c r="G146" s="33"/>
    </row>
    <row r="147" spans="1:7" ht="15.75" x14ac:dyDescent="0.25">
      <c r="A147" s="46" t="s">
        <v>1</v>
      </c>
      <c r="B147" s="46" t="s">
        <v>2</v>
      </c>
      <c r="C147" s="49" t="s">
        <v>3</v>
      </c>
      <c r="D147" s="50"/>
      <c r="E147" s="50"/>
      <c r="F147" s="50"/>
      <c r="G147" s="51"/>
    </row>
    <row r="148" spans="1:7" x14ac:dyDescent="0.25">
      <c r="A148" s="47"/>
      <c r="B148" s="47"/>
      <c r="C148" s="46" t="s">
        <v>4</v>
      </c>
      <c r="D148" s="57" t="s">
        <v>5</v>
      </c>
      <c r="E148" s="58"/>
      <c r="F148" s="58"/>
      <c r="G148" s="59"/>
    </row>
    <row r="149" spans="1:7" x14ac:dyDescent="0.25">
      <c r="A149" s="48"/>
      <c r="B149" s="48"/>
      <c r="C149" s="52"/>
      <c r="D149" s="34" t="s">
        <v>6</v>
      </c>
      <c r="E149" s="35" t="s">
        <v>7</v>
      </c>
      <c r="F149" s="35" t="s">
        <v>8</v>
      </c>
      <c r="G149" s="35" t="s">
        <v>9</v>
      </c>
    </row>
    <row r="150" spans="1:7" x14ac:dyDescent="0.25">
      <c r="A150" s="43" t="s">
        <v>97</v>
      </c>
      <c r="B150" s="6" t="s">
        <v>10</v>
      </c>
      <c r="C150" s="7">
        <f t="shared" ref="C150:C169" si="11">SUM(D150:G150)</f>
        <v>567.66700000000003</v>
      </c>
      <c r="D150" s="9"/>
      <c r="E150" s="9"/>
      <c r="F150" s="9">
        <v>567.66700000000003</v>
      </c>
      <c r="G150" s="9"/>
    </row>
    <row r="151" spans="1:7" x14ac:dyDescent="0.25">
      <c r="A151" s="55"/>
      <c r="B151" s="6" t="s">
        <v>11</v>
      </c>
      <c r="C151" s="7">
        <f t="shared" si="11"/>
        <v>567.66700000000003</v>
      </c>
      <c r="D151" s="9"/>
      <c r="E151" s="9"/>
      <c r="F151" s="9">
        <f>F150</f>
        <v>567.66700000000003</v>
      </c>
      <c r="G151" s="9"/>
    </row>
    <row r="152" spans="1:7" x14ac:dyDescent="0.25">
      <c r="A152" s="43" t="s">
        <v>98</v>
      </c>
      <c r="B152" s="6" t="s">
        <v>10</v>
      </c>
      <c r="C152" s="7">
        <f t="shared" si="11"/>
        <v>326.94200000000001</v>
      </c>
      <c r="D152" s="9">
        <v>326.94200000000001</v>
      </c>
      <c r="E152" s="9"/>
      <c r="F152" s="9"/>
      <c r="G152" s="9"/>
    </row>
    <row r="153" spans="1:7" x14ac:dyDescent="0.25">
      <c r="A153" s="55"/>
      <c r="B153" s="6" t="s">
        <v>11</v>
      </c>
      <c r="C153" s="7">
        <f t="shared" si="11"/>
        <v>326.94200000000001</v>
      </c>
      <c r="D153" s="9">
        <f>D152</f>
        <v>326.94200000000001</v>
      </c>
      <c r="E153" s="9"/>
      <c r="F153" s="9"/>
      <c r="G153" s="9"/>
    </row>
    <row r="154" spans="1:7" x14ac:dyDescent="0.25">
      <c r="A154" s="43" t="s">
        <v>100</v>
      </c>
      <c r="B154" s="6" t="s">
        <v>10</v>
      </c>
      <c r="C154" s="7">
        <f t="shared" si="11"/>
        <v>5.8999999999999997E-2</v>
      </c>
      <c r="D154" s="9"/>
      <c r="E154" s="9"/>
      <c r="F154" s="9">
        <v>5.8999999999999997E-2</v>
      </c>
      <c r="G154" s="9"/>
    </row>
    <row r="155" spans="1:7" x14ac:dyDescent="0.25">
      <c r="A155" s="55"/>
      <c r="B155" s="6" t="s">
        <v>11</v>
      </c>
      <c r="C155" s="7">
        <f t="shared" si="11"/>
        <v>5.8999999999999997E-2</v>
      </c>
      <c r="D155" s="9"/>
      <c r="E155" s="9"/>
      <c r="F155" s="9">
        <f>F154</f>
        <v>5.8999999999999997E-2</v>
      </c>
      <c r="G155" s="9"/>
    </row>
    <row r="156" spans="1:7" x14ac:dyDescent="0.25">
      <c r="A156" s="41" t="s">
        <v>101</v>
      </c>
      <c r="B156" s="6" t="s">
        <v>10</v>
      </c>
      <c r="C156" s="12">
        <f t="shared" si="11"/>
        <v>352.12</v>
      </c>
      <c r="D156" s="10"/>
      <c r="E156" s="10"/>
      <c r="F156" s="10">
        <v>352.12</v>
      </c>
      <c r="G156" s="10"/>
    </row>
    <row r="157" spans="1:7" x14ac:dyDescent="0.25">
      <c r="A157" s="42"/>
      <c r="B157" s="6" t="s">
        <v>11</v>
      </c>
      <c r="C157" s="12">
        <f t="shared" si="11"/>
        <v>352.12</v>
      </c>
      <c r="D157" s="10"/>
      <c r="E157" s="10"/>
      <c r="F157" s="10">
        <f>F156</f>
        <v>352.12</v>
      </c>
      <c r="G157" s="10"/>
    </row>
    <row r="158" spans="1:7" x14ac:dyDescent="0.25">
      <c r="A158" s="40" t="s">
        <v>13</v>
      </c>
      <c r="B158" s="6" t="s">
        <v>10</v>
      </c>
      <c r="C158" s="7">
        <f t="shared" si="11"/>
        <v>106.34399999999999</v>
      </c>
      <c r="D158" s="10">
        <v>106.34399999999999</v>
      </c>
      <c r="E158" s="10"/>
      <c r="F158" s="10"/>
      <c r="G158" s="11"/>
    </row>
    <row r="159" spans="1:7" x14ac:dyDescent="0.25">
      <c r="A159" s="40"/>
      <c r="B159" s="6" t="s">
        <v>11</v>
      </c>
      <c r="C159" s="7">
        <f t="shared" si="11"/>
        <v>106.34399999999999</v>
      </c>
      <c r="D159" s="10">
        <f>D158</f>
        <v>106.34399999999999</v>
      </c>
      <c r="E159" s="10"/>
      <c r="F159" s="10"/>
      <c r="G159" s="11"/>
    </row>
    <row r="160" spans="1:7" x14ac:dyDescent="0.25">
      <c r="A160" s="43" t="s">
        <v>18</v>
      </c>
      <c r="B160" s="6" t="s">
        <v>10</v>
      </c>
      <c r="C160" s="7">
        <f t="shared" si="11"/>
        <v>42.234999999999999</v>
      </c>
      <c r="D160" s="10"/>
      <c r="E160" s="10"/>
      <c r="F160" s="10">
        <v>42.234999999999999</v>
      </c>
      <c r="G160" s="11"/>
    </row>
    <row r="161" spans="1:7" x14ac:dyDescent="0.25">
      <c r="A161" s="44"/>
      <c r="B161" s="6" t="s">
        <v>11</v>
      </c>
      <c r="C161" s="7">
        <f t="shared" si="11"/>
        <v>42.234999999999999</v>
      </c>
      <c r="D161" s="10"/>
      <c r="E161" s="10"/>
      <c r="F161" s="10">
        <f>F160</f>
        <v>42.234999999999999</v>
      </c>
      <c r="G161" s="11"/>
    </row>
    <row r="162" spans="1:7" x14ac:dyDescent="0.25">
      <c r="A162" s="41" t="s">
        <v>21</v>
      </c>
      <c r="B162" s="6" t="s">
        <v>10</v>
      </c>
      <c r="C162" s="7">
        <f t="shared" si="11"/>
        <v>861.31899999999996</v>
      </c>
      <c r="D162" s="28">
        <v>146.858</v>
      </c>
      <c r="E162" s="23"/>
      <c r="F162" s="10">
        <v>714.46100000000001</v>
      </c>
      <c r="G162" s="23"/>
    </row>
    <row r="163" spans="1:7" x14ac:dyDescent="0.25">
      <c r="A163" s="42"/>
      <c r="B163" s="6" t="s">
        <v>11</v>
      </c>
      <c r="C163" s="7">
        <f t="shared" si="11"/>
        <v>861.31899999999996</v>
      </c>
      <c r="D163" s="28">
        <f>D162</f>
        <v>146.858</v>
      </c>
      <c r="E163" s="10"/>
      <c r="F163" s="10">
        <f t="shared" ref="F163" si="12">F162</f>
        <v>714.46100000000001</v>
      </c>
      <c r="G163" s="10"/>
    </row>
    <row r="164" spans="1:7" x14ac:dyDescent="0.25">
      <c r="A164" s="37" t="s">
        <v>99</v>
      </c>
      <c r="B164" s="14" t="s">
        <v>10</v>
      </c>
      <c r="C164" s="7">
        <f t="shared" si="11"/>
        <v>604.46699999999998</v>
      </c>
      <c r="D164" s="19"/>
      <c r="E164" s="20"/>
      <c r="F164" s="21">
        <v>604.46699999999998</v>
      </c>
      <c r="G164" s="20"/>
    </row>
    <row r="165" spans="1:7" x14ac:dyDescent="0.25">
      <c r="A165" s="37"/>
      <c r="B165" s="14" t="s">
        <v>11</v>
      </c>
      <c r="C165" s="7">
        <f t="shared" si="11"/>
        <v>604.46699999999998</v>
      </c>
      <c r="D165" s="19"/>
      <c r="E165" s="20"/>
      <c r="F165" s="21">
        <f>F164</f>
        <v>604.46699999999998</v>
      </c>
      <c r="G165" s="20"/>
    </row>
    <row r="166" spans="1:7" x14ac:dyDescent="0.25">
      <c r="A166" s="38" t="s">
        <v>26</v>
      </c>
      <c r="B166" s="14" t="s">
        <v>10</v>
      </c>
      <c r="C166" s="7">
        <f t="shared" si="11"/>
        <v>281.42700000000002</v>
      </c>
      <c r="D166" s="19"/>
      <c r="E166" s="19"/>
      <c r="F166" s="19">
        <v>281.42700000000002</v>
      </c>
      <c r="G166" s="20"/>
    </row>
    <row r="167" spans="1:7" x14ac:dyDescent="0.25">
      <c r="A167" s="39"/>
      <c r="B167" s="14" t="s">
        <v>11</v>
      </c>
      <c r="C167" s="7">
        <f t="shared" si="11"/>
        <v>281.42700000000002</v>
      </c>
      <c r="D167" s="19"/>
      <c r="E167" s="19"/>
      <c r="F167" s="19">
        <f>F166</f>
        <v>281.42700000000002</v>
      </c>
      <c r="G167" s="20"/>
    </row>
    <row r="168" spans="1:7" x14ac:dyDescent="0.25">
      <c r="A168" s="38" t="s">
        <v>27</v>
      </c>
      <c r="B168" s="14" t="s">
        <v>10</v>
      </c>
      <c r="C168" s="7">
        <f t="shared" si="11"/>
        <v>297.73899999999998</v>
      </c>
      <c r="D168" s="19">
        <v>297.73899999999998</v>
      </c>
      <c r="E168" s="19"/>
      <c r="F168" s="19"/>
      <c r="G168" s="20"/>
    </row>
    <row r="169" spans="1:7" x14ac:dyDescent="0.25">
      <c r="A169" s="39"/>
      <c r="B169" s="14" t="s">
        <v>11</v>
      </c>
      <c r="C169" s="7">
        <f t="shared" si="11"/>
        <v>297.73899999999998</v>
      </c>
      <c r="D169" s="19">
        <f>D168</f>
        <v>297.73899999999998</v>
      </c>
      <c r="E169" s="19"/>
      <c r="F169" s="19"/>
      <c r="G169" s="20"/>
    </row>
    <row r="172" spans="1:7" x14ac:dyDescent="0.25">
      <c r="A172" s="1" t="s">
        <v>107</v>
      </c>
      <c r="B172" s="1"/>
      <c r="C172" s="1"/>
      <c r="D172" s="33"/>
      <c r="E172" s="33"/>
      <c r="F172" s="33"/>
      <c r="G172" s="33"/>
    </row>
    <row r="173" spans="1:7" ht="15.75" x14ac:dyDescent="0.25">
      <c r="A173" s="46" t="s">
        <v>1</v>
      </c>
      <c r="B173" s="46" t="s">
        <v>2</v>
      </c>
      <c r="C173" s="49" t="s">
        <v>3</v>
      </c>
      <c r="D173" s="50"/>
      <c r="E173" s="50"/>
      <c r="F173" s="50"/>
      <c r="G173" s="51"/>
    </row>
    <row r="174" spans="1:7" x14ac:dyDescent="0.25">
      <c r="A174" s="47"/>
      <c r="B174" s="47"/>
      <c r="C174" s="46" t="s">
        <v>4</v>
      </c>
      <c r="D174" s="57" t="s">
        <v>5</v>
      </c>
      <c r="E174" s="58"/>
      <c r="F174" s="58"/>
      <c r="G174" s="59"/>
    </row>
    <row r="175" spans="1:7" x14ac:dyDescent="0.25">
      <c r="A175" s="48"/>
      <c r="B175" s="48"/>
      <c r="C175" s="52"/>
      <c r="D175" s="34" t="s">
        <v>6</v>
      </c>
      <c r="E175" s="35" t="s">
        <v>7</v>
      </c>
      <c r="F175" s="35" t="s">
        <v>8</v>
      </c>
      <c r="G175" s="35" t="s">
        <v>9</v>
      </c>
    </row>
    <row r="176" spans="1:7" x14ac:dyDescent="0.25">
      <c r="A176" s="43" t="s">
        <v>97</v>
      </c>
      <c r="B176" s="6" t="s">
        <v>10</v>
      </c>
      <c r="C176" s="7">
        <f t="shared" ref="C176:C195" si="13">SUM(D176:G176)</f>
        <v>600.91999999999996</v>
      </c>
      <c r="D176" s="9"/>
      <c r="E176" s="9"/>
      <c r="F176" s="9">
        <v>600.91999999999996</v>
      </c>
      <c r="G176" s="9"/>
    </row>
    <row r="177" spans="1:7" x14ac:dyDescent="0.25">
      <c r="A177" s="55"/>
      <c r="B177" s="6" t="s">
        <v>11</v>
      </c>
      <c r="C177" s="7">
        <f t="shared" si="13"/>
        <v>600.91999999999996</v>
      </c>
      <c r="D177" s="9"/>
      <c r="E177" s="9"/>
      <c r="F177" s="9">
        <f>F176</f>
        <v>600.91999999999996</v>
      </c>
      <c r="G177" s="9"/>
    </row>
    <row r="178" spans="1:7" x14ac:dyDescent="0.25">
      <c r="A178" s="43" t="s">
        <v>98</v>
      </c>
      <c r="B178" s="6" t="s">
        <v>10</v>
      </c>
      <c r="C178" s="7">
        <f t="shared" si="13"/>
        <v>337.95499999999998</v>
      </c>
      <c r="D178" s="9">
        <v>337.95499999999998</v>
      </c>
      <c r="E178" s="9"/>
      <c r="F178" s="9"/>
      <c r="G178" s="9"/>
    </row>
    <row r="179" spans="1:7" x14ac:dyDescent="0.25">
      <c r="A179" s="55"/>
      <c r="B179" s="6" t="s">
        <v>11</v>
      </c>
      <c r="C179" s="7">
        <f t="shared" si="13"/>
        <v>337.95499999999998</v>
      </c>
      <c r="D179" s="9">
        <f>D178</f>
        <v>337.95499999999998</v>
      </c>
      <c r="E179" s="9"/>
      <c r="F179" s="9"/>
      <c r="G179" s="9"/>
    </row>
    <row r="180" spans="1:7" x14ac:dyDescent="0.25">
      <c r="A180" s="43" t="s">
        <v>100</v>
      </c>
      <c r="B180" s="6" t="s">
        <v>10</v>
      </c>
      <c r="C180" s="7">
        <f t="shared" si="13"/>
        <v>0.13500000000000001</v>
      </c>
      <c r="D180" s="9"/>
      <c r="E180" s="9"/>
      <c r="F180" s="9">
        <v>0.13500000000000001</v>
      </c>
      <c r="G180" s="9"/>
    </row>
    <row r="181" spans="1:7" x14ac:dyDescent="0.25">
      <c r="A181" s="55"/>
      <c r="B181" s="6" t="s">
        <v>11</v>
      </c>
      <c r="C181" s="7">
        <f t="shared" si="13"/>
        <v>0.13500000000000001</v>
      </c>
      <c r="D181" s="9"/>
      <c r="E181" s="9"/>
      <c r="F181" s="9">
        <f>F180</f>
        <v>0.13500000000000001</v>
      </c>
      <c r="G181" s="9"/>
    </row>
    <row r="182" spans="1:7" x14ac:dyDescent="0.25">
      <c r="A182" s="41" t="s">
        <v>101</v>
      </c>
      <c r="B182" s="6" t="s">
        <v>10</v>
      </c>
      <c r="C182" s="12">
        <f t="shared" si="13"/>
        <v>382.20600000000002</v>
      </c>
      <c r="D182" s="10"/>
      <c r="E182" s="10"/>
      <c r="F182" s="10">
        <v>382.20600000000002</v>
      </c>
      <c r="G182" s="10"/>
    </row>
    <row r="183" spans="1:7" x14ac:dyDescent="0.25">
      <c r="A183" s="42"/>
      <c r="B183" s="6" t="s">
        <v>11</v>
      </c>
      <c r="C183" s="12">
        <f t="shared" si="13"/>
        <v>382.20600000000002</v>
      </c>
      <c r="D183" s="10"/>
      <c r="E183" s="10"/>
      <c r="F183" s="10">
        <f>F182</f>
        <v>382.20600000000002</v>
      </c>
      <c r="G183" s="10"/>
    </row>
    <row r="184" spans="1:7" x14ac:dyDescent="0.25">
      <c r="A184" s="40" t="s">
        <v>13</v>
      </c>
      <c r="B184" s="6" t="s">
        <v>10</v>
      </c>
      <c r="C184" s="7">
        <f t="shared" si="13"/>
        <v>112.224</v>
      </c>
      <c r="D184" s="10">
        <v>112.224</v>
      </c>
      <c r="E184" s="10"/>
      <c r="F184" s="10"/>
      <c r="G184" s="11"/>
    </row>
    <row r="185" spans="1:7" x14ac:dyDescent="0.25">
      <c r="A185" s="40"/>
      <c r="B185" s="6" t="s">
        <v>11</v>
      </c>
      <c r="C185" s="7">
        <f t="shared" si="13"/>
        <v>112.224</v>
      </c>
      <c r="D185" s="10">
        <f>D184</f>
        <v>112.224</v>
      </c>
      <c r="E185" s="10"/>
      <c r="F185" s="10"/>
      <c r="G185" s="11"/>
    </row>
    <row r="186" spans="1:7" x14ac:dyDescent="0.25">
      <c r="A186" s="43" t="s">
        <v>18</v>
      </c>
      <c r="B186" s="6" t="s">
        <v>10</v>
      </c>
      <c r="C186" s="7">
        <f t="shared" si="13"/>
        <v>46.378999999999998</v>
      </c>
      <c r="D186" s="10"/>
      <c r="E186" s="10"/>
      <c r="F186" s="10">
        <v>46.378999999999998</v>
      </c>
      <c r="G186" s="11"/>
    </row>
    <row r="187" spans="1:7" x14ac:dyDescent="0.25">
      <c r="A187" s="44"/>
      <c r="B187" s="6" t="s">
        <v>11</v>
      </c>
      <c r="C187" s="7">
        <f t="shared" si="13"/>
        <v>46.378999999999998</v>
      </c>
      <c r="D187" s="10"/>
      <c r="E187" s="10"/>
      <c r="F187" s="10">
        <f>F186</f>
        <v>46.378999999999998</v>
      </c>
      <c r="G187" s="11"/>
    </row>
    <row r="188" spans="1:7" x14ac:dyDescent="0.25">
      <c r="A188" s="41" t="s">
        <v>21</v>
      </c>
      <c r="B188" s="6" t="s">
        <v>10</v>
      </c>
      <c r="C188" s="7">
        <f t="shared" si="13"/>
        <v>831.67</v>
      </c>
      <c r="D188" s="28">
        <v>153.16300000000001</v>
      </c>
      <c r="E188" s="23"/>
      <c r="F188" s="10">
        <v>678.50699999999995</v>
      </c>
      <c r="G188" s="23"/>
    </row>
    <row r="189" spans="1:7" x14ac:dyDescent="0.25">
      <c r="A189" s="42"/>
      <c r="B189" s="6" t="s">
        <v>11</v>
      </c>
      <c r="C189" s="7">
        <f t="shared" si="13"/>
        <v>831.67</v>
      </c>
      <c r="D189" s="28">
        <f>D188</f>
        <v>153.16300000000001</v>
      </c>
      <c r="E189" s="10"/>
      <c r="F189" s="10">
        <f t="shared" ref="F189" si="14">F188</f>
        <v>678.50699999999995</v>
      </c>
      <c r="G189" s="10"/>
    </row>
    <row r="190" spans="1:7" x14ac:dyDescent="0.25">
      <c r="A190" s="37" t="s">
        <v>99</v>
      </c>
      <c r="B190" s="14" t="s">
        <v>10</v>
      </c>
      <c r="C190" s="7">
        <f t="shared" si="13"/>
        <v>778.37099999999998</v>
      </c>
      <c r="D190" s="19"/>
      <c r="E190" s="20"/>
      <c r="F190" s="21">
        <v>778.37099999999998</v>
      </c>
      <c r="G190" s="20"/>
    </row>
    <row r="191" spans="1:7" x14ac:dyDescent="0.25">
      <c r="A191" s="37"/>
      <c r="B191" s="14" t="s">
        <v>11</v>
      </c>
      <c r="C191" s="7">
        <f t="shared" si="13"/>
        <v>778.37099999999998</v>
      </c>
      <c r="D191" s="19"/>
      <c r="E191" s="20"/>
      <c r="F191" s="21">
        <f>F190</f>
        <v>778.37099999999998</v>
      </c>
      <c r="G191" s="20"/>
    </row>
    <row r="192" spans="1:7" x14ac:dyDescent="0.25">
      <c r="A192" s="38" t="s">
        <v>26</v>
      </c>
      <c r="B192" s="14" t="s">
        <v>10</v>
      </c>
      <c r="C192" s="7">
        <f t="shared" si="13"/>
        <v>291.01900000000001</v>
      </c>
      <c r="D192" s="19"/>
      <c r="E192" s="19"/>
      <c r="F192" s="19">
        <v>291.01900000000001</v>
      </c>
      <c r="G192" s="20"/>
    </row>
    <row r="193" spans="1:7" x14ac:dyDescent="0.25">
      <c r="A193" s="39"/>
      <c r="B193" s="14" t="s">
        <v>11</v>
      </c>
      <c r="C193" s="7">
        <f t="shared" si="13"/>
        <v>291.01900000000001</v>
      </c>
      <c r="D193" s="19"/>
      <c r="E193" s="19"/>
      <c r="F193" s="19">
        <f>F192</f>
        <v>291.01900000000001</v>
      </c>
      <c r="G193" s="20"/>
    </row>
    <row r="194" spans="1:7" x14ac:dyDescent="0.25">
      <c r="A194" s="38" t="s">
        <v>27</v>
      </c>
      <c r="B194" s="14" t="s">
        <v>10</v>
      </c>
      <c r="C194" s="7">
        <f t="shared" si="13"/>
        <v>296.84100000000001</v>
      </c>
      <c r="D194" s="19">
        <v>296.84100000000001</v>
      </c>
      <c r="E194" s="19"/>
      <c r="F194" s="19"/>
      <c r="G194" s="20"/>
    </row>
    <row r="195" spans="1:7" x14ac:dyDescent="0.25">
      <c r="A195" s="39"/>
      <c r="B195" s="14" t="s">
        <v>11</v>
      </c>
      <c r="C195" s="7">
        <f t="shared" si="13"/>
        <v>296.84100000000001</v>
      </c>
      <c r="D195" s="19">
        <f>D194</f>
        <v>296.84100000000001</v>
      </c>
      <c r="E195" s="19"/>
      <c r="F195" s="19"/>
      <c r="G195" s="20"/>
    </row>
    <row r="198" spans="1:7" x14ac:dyDescent="0.25">
      <c r="A198" s="1" t="s">
        <v>108</v>
      </c>
      <c r="B198" s="1"/>
      <c r="C198" s="1"/>
      <c r="D198" s="33"/>
      <c r="E198" s="33"/>
      <c r="F198" s="33"/>
      <c r="G198" s="33"/>
    </row>
    <row r="199" spans="1:7" ht="15.75" x14ac:dyDescent="0.25">
      <c r="A199" s="46" t="s">
        <v>1</v>
      </c>
      <c r="B199" s="46" t="s">
        <v>2</v>
      </c>
      <c r="C199" s="49" t="s">
        <v>3</v>
      </c>
      <c r="D199" s="50"/>
      <c r="E199" s="50"/>
      <c r="F199" s="50"/>
      <c r="G199" s="51"/>
    </row>
    <row r="200" spans="1:7" x14ac:dyDescent="0.25">
      <c r="A200" s="47"/>
      <c r="B200" s="47"/>
      <c r="C200" s="46" t="s">
        <v>4</v>
      </c>
      <c r="D200" s="57" t="s">
        <v>5</v>
      </c>
      <c r="E200" s="58"/>
      <c r="F200" s="58"/>
      <c r="G200" s="59"/>
    </row>
    <row r="201" spans="1:7" x14ac:dyDescent="0.25">
      <c r="A201" s="48"/>
      <c r="B201" s="48"/>
      <c r="C201" s="52"/>
      <c r="D201" s="34" t="s">
        <v>6</v>
      </c>
      <c r="E201" s="35" t="s">
        <v>7</v>
      </c>
      <c r="F201" s="35" t="s">
        <v>8</v>
      </c>
      <c r="G201" s="35" t="s">
        <v>9</v>
      </c>
    </row>
    <row r="202" spans="1:7" x14ac:dyDescent="0.25">
      <c r="A202" s="43" t="s">
        <v>97</v>
      </c>
      <c r="B202" s="6" t="s">
        <v>10</v>
      </c>
      <c r="C202" s="7">
        <f t="shared" ref="C202:C219" si="15">SUM(D202:G202)</f>
        <v>522.39499999999998</v>
      </c>
      <c r="D202" s="9"/>
      <c r="E202" s="9"/>
      <c r="F202" s="9">
        <v>522.39499999999998</v>
      </c>
      <c r="G202" s="9"/>
    </row>
    <row r="203" spans="1:7" x14ac:dyDescent="0.25">
      <c r="A203" s="55"/>
      <c r="B203" s="6" t="s">
        <v>11</v>
      </c>
      <c r="C203" s="7">
        <f t="shared" si="15"/>
        <v>522.39499999999998</v>
      </c>
      <c r="D203" s="9"/>
      <c r="E203" s="9"/>
      <c r="F203" s="9">
        <f>F202</f>
        <v>522.39499999999998</v>
      </c>
      <c r="G203" s="9"/>
    </row>
    <row r="204" spans="1:7" x14ac:dyDescent="0.25">
      <c r="A204" s="43" t="s">
        <v>98</v>
      </c>
      <c r="B204" s="6" t="s">
        <v>10</v>
      </c>
      <c r="C204" s="7">
        <f t="shared" si="15"/>
        <v>323.339</v>
      </c>
      <c r="D204" s="9">
        <v>323.339</v>
      </c>
      <c r="E204" s="9"/>
      <c r="F204" s="9"/>
      <c r="G204" s="9"/>
    </row>
    <row r="205" spans="1:7" x14ac:dyDescent="0.25">
      <c r="A205" s="55"/>
      <c r="B205" s="6" t="s">
        <v>11</v>
      </c>
      <c r="C205" s="7">
        <f t="shared" si="15"/>
        <v>323.339</v>
      </c>
      <c r="D205" s="9">
        <f>D204</f>
        <v>323.339</v>
      </c>
      <c r="E205" s="9"/>
      <c r="F205" s="9"/>
      <c r="G205" s="9"/>
    </row>
    <row r="206" spans="1:7" s="31" customFormat="1" x14ac:dyDescent="0.25">
      <c r="A206" s="41" t="s">
        <v>101</v>
      </c>
      <c r="B206" s="6" t="s">
        <v>10</v>
      </c>
      <c r="C206" s="12">
        <f t="shared" si="15"/>
        <v>356.089</v>
      </c>
      <c r="D206" s="10"/>
      <c r="E206" s="10"/>
      <c r="F206" s="10">
        <v>356.089</v>
      </c>
      <c r="G206" s="10"/>
    </row>
    <row r="207" spans="1:7" s="31" customFormat="1" x14ac:dyDescent="0.25">
      <c r="A207" s="42"/>
      <c r="B207" s="6" t="s">
        <v>11</v>
      </c>
      <c r="C207" s="12">
        <f t="shared" si="15"/>
        <v>356.089</v>
      </c>
      <c r="D207" s="10"/>
      <c r="E207" s="10"/>
      <c r="F207" s="10">
        <f>F206</f>
        <v>356.089</v>
      </c>
      <c r="G207" s="10"/>
    </row>
    <row r="208" spans="1:7" s="31" customFormat="1" x14ac:dyDescent="0.25">
      <c r="A208" s="40" t="s">
        <v>13</v>
      </c>
      <c r="B208" s="6" t="s">
        <v>10</v>
      </c>
      <c r="C208" s="7">
        <f t="shared" si="15"/>
        <v>106.584</v>
      </c>
      <c r="D208" s="10">
        <v>106.584</v>
      </c>
      <c r="E208" s="10"/>
      <c r="F208" s="10"/>
      <c r="G208" s="11"/>
    </row>
    <row r="209" spans="1:7" x14ac:dyDescent="0.25">
      <c r="A209" s="40"/>
      <c r="B209" s="6" t="s">
        <v>11</v>
      </c>
      <c r="C209" s="7">
        <f t="shared" si="15"/>
        <v>106.584</v>
      </c>
      <c r="D209" s="10">
        <f>D208</f>
        <v>106.584</v>
      </c>
      <c r="E209" s="10"/>
      <c r="F209" s="10"/>
      <c r="G209" s="11"/>
    </row>
    <row r="210" spans="1:7" x14ac:dyDescent="0.25">
      <c r="A210" s="43" t="s">
        <v>18</v>
      </c>
      <c r="B210" s="6" t="s">
        <v>10</v>
      </c>
      <c r="C210" s="7">
        <f t="shared" si="15"/>
        <v>42.84</v>
      </c>
      <c r="D210" s="10"/>
      <c r="E210" s="10"/>
      <c r="F210" s="10">
        <v>42.84</v>
      </c>
      <c r="G210" s="11"/>
    </row>
    <row r="211" spans="1:7" x14ac:dyDescent="0.25">
      <c r="A211" s="44"/>
      <c r="B211" s="6" t="s">
        <v>11</v>
      </c>
      <c r="C211" s="7">
        <f t="shared" si="15"/>
        <v>42.84</v>
      </c>
      <c r="D211" s="10"/>
      <c r="E211" s="10"/>
      <c r="F211" s="10">
        <f>F210</f>
        <v>42.84</v>
      </c>
      <c r="G211" s="11"/>
    </row>
    <row r="212" spans="1:7" x14ac:dyDescent="0.25">
      <c r="A212" s="41" t="s">
        <v>21</v>
      </c>
      <c r="B212" s="6" t="s">
        <v>10</v>
      </c>
      <c r="C212" s="7">
        <f t="shared" si="15"/>
        <v>881.88200000000006</v>
      </c>
      <c r="D212" s="28">
        <v>157.917</v>
      </c>
      <c r="E212" s="23"/>
      <c r="F212" s="10">
        <v>723.96500000000003</v>
      </c>
      <c r="G212" s="23"/>
    </row>
    <row r="213" spans="1:7" x14ac:dyDescent="0.25">
      <c r="A213" s="42"/>
      <c r="B213" s="6" t="s">
        <v>11</v>
      </c>
      <c r="C213" s="7">
        <f t="shared" si="15"/>
        <v>881.88200000000006</v>
      </c>
      <c r="D213" s="28">
        <f>D212</f>
        <v>157.917</v>
      </c>
      <c r="E213" s="10"/>
      <c r="F213" s="10">
        <f t="shared" ref="F213" si="16">F212</f>
        <v>723.96500000000003</v>
      </c>
      <c r="G213" s="10"/>
    </row>
    <row r="214" spans="1:7" x14ac:dyDescent="0.25">
      <c r="A214" s="37" t="s">
        <v>99</v>
      </c>
      <c r="B214" s="14" t="s">
        <v>10</v>
      </c>
      <c r="C214" s="7">
        <f t="shared" si="15"/>
        <v>712.78300000000002</v>
      </c>
      <c r="D214" s="19"/>
      <c r="E214" s="20"/>
      <c r="F214" s="21">
        <v>712.78300000000002</v>
      </c>
      <c r="G214" s="20"/>
    </row>
    <row r="215" spans="1:7" x14ac:dyDescent="0.25">
      <c r="A215" s="37"/>
      <c r="B215" s="14" t="s">
        <v>11</v>
      </c>
      <c r="C215" s="7">
        <f t="shared" si="15"/>
        <v>712.78300000000002</v>
      </c>
      <c r="D215" s="19"/>
      <c r="E215" s="20"/>
      <c r="F215" s="21">
        <f>F214</f>
        <v>712.78300000000002</v>
      </c>
      <c r="G215" s="20"/>
    </row>
    <row r="216" spans="1:7" x14ac:dyDescent="0.25">
      <c r="A216" s="38" t="s">
        <v>26</v>
      </c>
      <c r="B216" s="14" t="s">
        <v>10</v>
      </c>
      <c r="C216" s="7">
        <f t="shared" si="15"/>
        <v>279.19900000000001</v>
      </c>
      <c r="D216" s="19"/>
      <c r="E216" s="19"/>
      <c r="F216" s="19">
        <v>279.19900000000001</v>
      </c>
      <c r="G216" s="20"/>
    </row>
    <row r="217" spans="1:7" x14ac:dyDescent="0.25">
      <c r="A217" s="39"/>
      <c r="B217" s="14" t="s">
        <v>11</v>
      </c>
      <c r="C217" s="7">
        <f t="shared" si="15"/>
        <v>279.19900000000001</v>
      </c>
      <c r="D217" s="19"/>
      <c r="E217" s="19"/>
      <c r="F217" s="19">
        <f>F216</f>
        <v>279.19900000000001</v>
      </c>
      <c r="G217" s="20"/>
    </row>
    <row r="218" spans="1:7" x14ac:dyDescent="0.25">
      <c r="A218" s="38" t="s">
        <v>27</v>
      </c>
      <c r="B218" s="14" t="s">
        <v>10</v>
      </c>
      <c r="C218" s="7">
        <f t="shared" si="15"/>
        <v>281.07100000000003</v>
      </c>
      <c r="D218" s="19">
        <v>281.07100000000003</v>
      </c>
      <c r="E218" s="19"/>
      <c r="F218" s="19"/>
      <c r="G218" s="20"/>
    </row>
    <row r="219" spans="1:7" x14ac:dyDescent="0.25">
      <c r="A219" s="39"/>
      <c r="B219" s="14" t="s">
        <v>11</v>
      </c>
      <c r="C219" s="7">
        <f t="shared" si="15"/>
        <v>281.07100000000003</v>
      </c>
      <c r="D219" s="19">
        <f>D218</f>
        <v>281.07100000000003</v>
      </c>
      <c r="E219" s="19"/>
      <c r="F219" s="19"/>
      <c r="G219" s="20"/>
    </row>
    <row r="221" spans="1:7" x14ac:dyDescent="0.25">
      <c r="C221" s="5"/>
    </row>
    <row r="222" spans="1:7" x14ac:dyDescent="0.25">
      <c r="A222" s="1" t="s">
        <v>109</v>
      </c>
      <c r="B222" s="1"/>
      <c r="C222" s="1"/>
      <c r="D222" s="33"/>
      <c r="E222" s="33"/>
      <c r="F222" s="33"/>
      <c r="G222" s="33"/>
    </row>
    <row r="223" spans="1:7" ht="15.75" x14ac:dyDescent="0.25">
      <c r="A223" s="46" t="s">
        <v>1</v>
      </c>
      <c r="B223" s="46" t="s">
        <v>2</v>
      </c>
      <c r="C223" s="49" t="s">
        <v>3</v>
      </c>
      <c r="D223" s="50"/>
      <c r="E223" s="50"/>
      <c r="F223" s="50"/>
      <c r="G223" s="51"/>
    </row>
    <row r="224" spans="1:7" x14ac:dyDescent="0.25">
      <c r="A224" s="47"/>
      <c r="B224" s="47"/>
      <c r="C224" s="46" t="s">
        <v>4</v>
      </c>
      <c r="D224" s="57" t="s">
        <v>5</v>
      </c>
      <c r="E224" s="58"/>
      <c r="F224" s="58"/>
      <c r="G224" s="59"/>
    </row>
    <row r="225" spans="1:7" x14ac:dyDescent="0.25">
      <c r="A225" s="48"/>
      <c r="B225" s="48"/>
      <c r="C225" s="52"/>
      <c r="D225" s="34" t="s">
        <v>6</v>
      </c>
      <c r="E225" s="35" t="s">
        <v>7</v>
      </c>
      <c r="F225" s="35" t="s">
        <v>8</v>
      </c>
      <c r="G225" s="35" t="s">
        <v>9</v>
      </c>
    </row>
    <row r="226" spans="1:7" x14ac:dyDescent="0.25">
      <c r="A226" s="43" t="s">
        <v>97</v>
      </c>
      <c r="B226" s="6" t="s">
        <v>10</v>
      </c>
      <c r="C226" s="7">
        <f t="shared" ref="C226:C243" si="17">SUM(D226:G226)</f>
        <v>483.13</v>
      </c>
      <c r="D226" s="9"/>
      <c r="E226" s="9"/>
      <c r="F226" s="9">
        <v>483.13</v>
      </c>
      <c r="G226" s="9"/>
    </row>
    <row r="227" spans="1:7" x14ac:dyDescent="0.25">
      <c r="A227" s="55"/>
      <c r="B227" s="6" t="s">
        <v>11</v>
      </c>
      <c r="C227" s="7">
        <f t="shared" si="17"/>
        <v>483.13</v>
      </c>
      <c r="D227" s="9"/>
      <c r="E227" s="9"/>
      <c r="F227" s="9">
        <f>F226</f>
        <v>483.13</v>
      </c>
      <c r="G227" s="9"/>
    </row>
    <row r="228" spans="1:7" x14ac:dyDescent="0.25">
      <c r="A228" s="43" t="s">
        <v>98</v>
      </c>
      <c r="B228" s="6" t="s">
        <v>10</v>
      </c>
      <c r="C228" s="7">
        <f t="shared" si="17"/>
        <v>290.60700000000003</v>
      </c>
      <c r="D228" s="9">
        <v>290.60700000000003</v>
      </c>
      <c r="E228" s="9"/>
      <c r="F228" s="9"/>
      <c r="G228" s="9"/>
    </row>
    <row r="229" spans="1:7" x14ac:dyDescent="0.25">
      <c r="A229" s="55"/>
      <c r="B229" s="6" t="s">
        <v>11</v>
      </c>
      <c r="C229" s="7">
        <f t="shared" si="17"/>
        <v>290.60700000000003</v>
      </c>
      <c r="D229" s="9">
        <f>D228</f>
        <v>290.60700000000003</v>
      </c>
      <c r="E229" s="9"/>
      <c r="F229" s="9"/>
      <c r="G229" s="9"/>
    </row>
    <row r="230" spans="1:7" x14ac:dyDescent="0.25">
      <c r="A230" s="41" t="s">
        <v>101</v>
      </c>
      <c r="B230" s="6" t="s">
        <v>10</v>
      </c>
      <c r="C230" s="12">
        <f t="shared" si="17"/>
        <v>320.88099999999997</v>
      </c>
      <c r="D230" s="10"/>
      <c r="E230" s="10"/>
      <c r="F230" s="10">
        <v>320.88099999999997</v>
      </c>
      <c r="G230" s="10"/>
    </row>
    <row r="231" spans="1:7" x14ac:dyDescent="0.25">
      <c r="A231" s="42"/>
      <c r="B231" s="6" t="s">
        <v>11</v>
      </c>
      <c r="C231" s="12">
        <f t="shared" si="17"/>
        <v>320.88099999999997</v>
      </c>
      <c r="D231" s="10"/>
      <c r="E231" s="10"/>
      <c r="F231" s="10">
        <f>F230</f>
        <v>320.88099999999997</v>
      </c>
      <c r="G231" s="10"/>
    </row>
    <row r="232" spans="1:7" x14ac:dyDescent="0.25">
      <c r="A232" s="40" t="s">
        <v>13</v>
      </c>
      <c r="B232" s="6" t="s">
        <v>10</v>
      </c>
      <c r="C232" s="7">
        <f t="shared" si="17"/>
        <v>91.176000000000002</v>
      </c>
      <c r="D232" s="10">
        <v>91.176000000000002</v>
      </c>
      <c r="E232" s="10"/>
      <c r="F232" s="10"/>
      <c r="G232" s="11"/>
    </row>
    <row r="233" spans="1:7" x14ac:dyDescent="0.25">
      <c r="A233" s="40"/>
      <c r="B233" s="6" t="s">
        <v>11</v>
      </c>
      <c r="C233" s="7">
        <f t="shared" si="17"/>
        <v>91.176000000000002</v>
      </c>
      <c r="D233" s="10">
        <f>D232</f>
        <v>91.176000000000002</v>
      </c>
      <c r="E233" s="10"/>
      <c r="F233" s="10"/>
      <c r="G233" s="11"/>
    </row>
    <row r="234" spans="1:7" x14ac:dyDescent="0.25">
      <c r="A234" s="43" t="s">
        <v>18</v>
      </c>
      <c r="B234" s="6" t="s">
        <v>10</v>
      </c>
      <c r="C234" s="7">
        <f t="shared" si="17"/>
        <v>39.146000000000001</v>
      </c>
      <c r="D234" s="10"/>
      <c r="E234" s="10"/>
      <c r="F234" s="10">
        <v>39.146000000000001</v>
      </c>
      <c r="G234" s="11"/>
    </row>
    <row r="235" spans="1:7" x14ac:dyDescent="0.25">
      <c r="A235" s="44"/>
      <c r="B235" s="6" t="s">
        <v>11</v>
      </c>
      <c r="C235" s="7">
        <f t="shared" si="17"/>
        <v>39.146000000000001</v>
      </c>
      <c r="D235" s="10"/>
      <c r="E235" s="10"/>
      <c r="F235" s="10">
        <f>F234</f>
        <v>39.146000000000001</v>
      </c>
      <c r="G235" s="11"/>
    </row>
    <row r="236" spans="1:7" x14ac:dyDescent="0.25">
      <c r="A236" s="41" t="s">
        <v>21</v>
      </c>
      <c r="B236" s="6" t="s">
        <v>10</v>
      </c>
      <c r="C236" s="7">
        <f t="shared" si="17"/>
        <v>803.1450000000001</v>
      </c>
      <c r="D236" s="28">
        <v>143.33000000000001</v>
      </c>
      <c r="E236" s="23"/>
      <c r="F236" s="10">
        <v>659.81500000000005</v>
      </c>
      <c r="G236" s="23"/>
    </row>
    <row r="237" spans="1:7" x14ac:dyDescent="0.25">
      <c r="A237" s="42"/>
      <c r="B237" s="6" t="s">
        <v>11</v>
      </c>
      <c r="C237" s="7">
        <f t="shared" si="17"/>
        <v>803.1450000000001</v>
      </c>
      <c r="D237" s="28">
        <f>D236</f>
        <v>143.33000000000001</v>
      </c>
      <c r="E237" s="10"/>
      <c r="F237" s="10">
        <f t="shared" ref="F237" si="18">F236</f>
        <v>659.81500000000005</v>
      </c>
      <c r="G237" s="10"/>
    </row>
    <row r="238" spans="1:7" x14ac:dyDescent="0.25">
      <c r="A238" s="37" t="s">
        <v>99</v>
      </c>
      <c r="B238" s="14" t="s">
        <v>10</v>
      </c>
      <c r="C238" s="7">
        <f t="shared" si="17"/>
        <v>655.91200000000003</v>
      </c>
      <c r="D238" s="19"/>
      <c r="E238" s="20"/>
      <c r="F238" s="21">
        <v>655.91200000000003</v>
      </c>
      <c r="G238" s="20"/>
    </row>
    <row r="239" spans="1:7" x14ac:dyDescent="0.25">
      <c r="A239" s="37"/>
      <c r="B239" s="14" t="s">
        <v>11</v>
      </c>
      <c r="C239" s="7">
        <f t="shared" si="17"/>
        <v>655.91200000000003</v>
      </c>
      <c r="D239" s="19"/>
      <c r="E239" s="20"/>
      <c r="F239" s="21">
        <f>F238</f>
        <v>655.91200000000003</v>
      </c>
      <c r="G239" s="20"/>
    </row>
    <row r="240" spans="1:7" x14ac:dyDescent="0.25">
      <c r="A240" s="38" t="s">
        <v>26</v>
      </c>
      <c r="B240" s="14" t="s">
        <v>10</v>
      </c>
      <c r="C240" s="7">
        <f t="shared" si="17"/>
        <v>249.70699999999999</v>
      </c>
      <c r="D240" s="19"/>
      <c r="E240" s="19"/>
      <c r="F240" s="19">
        <v>249.70699999999999</v>
      </c>
      <c r="G240" s="20"/>
    </row>
    <row r="241" spans="1:7" x14ac:dyDescent="0.25">
      <c r="A241" s="39"/>
      <c r="B241" s="14" t="s">
        <v>11</v>
      </c>
      <c r="C241" s="7">
        <f t="shared" si="17"/>
        <v>249.70699999999999</v>
      </c>
      <c r="D241" s="19"/>
      <c r="E241" s="19"/>
      <c r="F241" s="19">
        <f>F240</f>
        <v>249.70699999999999</v>
      </c>
      <c r="G241" s="20"/>
    </row>
    <row r="242" spans="1:7" x14ac:dyDescent="0.25">
      <c r="A242" s="38" t="s">
        <v>27</v>
      </c>
      <c r="B242" s="14" t="s">
        <v>10</v>
      </c>
      <c r="C242" s="7">
        <f t="shared" si="17"/>
        <v>264.47699999999998</v>
      </c>
      <c r="D242" s="19">
        <v>264.47699999999998</v>
      </c>
      <c r="E242" s="19"/>
      <c r="F242" s="19"/>
      <c r="G242" s="20"/>
    </row>
    <row r="243" spans="1:7" x14ac:dyDescent="0.25">
      <c r="A243" s="39"/>
      <c r="B243" s="14" t="s">
        <v>11</v>
      </c>
      <c r="C243" s="7">
        <f t="shared" si="17"/>
        <v>264.47699999999998</v>
      </c>
      <c r="D243" s="19">
        <f>D242</f>
        <v>264.47699999999998</v>
      </c>
      <c r="E243" s="19"/>
      <c r="F243" s="19"/>
      <c r="G243" s="20"/>
    </row>
    <row r="245" spans="1:7" x14ac:dyDescent="0.25">
      <c r="C245" s="5"/>
    </row>
    <row r="246" spans="1:7" x14ac:dyDescent="0.25">
      <c r="A246" s="1" t="s">
        <v>110</v>
      </c>
      <c r="B246" s="1"/>
      <c r="C246" s="1"/>
      <c r="D246" s="33"/>
      <c r="E246" s="33"/>
      <c r="F246" s="33"/>
      <c r="G246" s="33"/>
    </row>
    <row r="247" spans="1:7" ht="15.75" x14ac:dyDescent="0.25">
      <c r="A247" s="46" t="s">
        <v>1</v>
      </c>
      <c r="B247" s="46" t="s">
        <v>2</v>
      </c>
      <c r="C247" s="49" t="s">
        <v>3</v>
      </c>
      <c r="D247" s="50"/>
      <c r="E247" s="50"/>
      <c r="F247" s="50"/>
      <c r="G247" s="51"/>
    </row>
    <row r="248" spans="1:7" x14ac:dyDescent="0.25">
      <c r="A248" s="47"/>
      <c r="B248" s="47"/>
      <c r="C248" s="46" t="s">
        <v>4</v>
      </c>
      <c r="D248" s="57" t="s">
        <v>5</v>
      </c>
      <c r="E248" s="58"/>
      <c r="F248" s="58"/>
      <c r="G248" s="59"/>
    </row>
    <row r="249" spans="1:7" x14ac:dyDescent="0.25">
      <c r="A249" s="48"/>
      <c r="B249" s="48"/>
      <c r="C249" s="52"/>
      <c r="D249" s="34" t="s">
        <v>6</v>
      </c>
      <c r="E249" s="35" t="s">
        <v>7</v>
      </c>
      <c r="F249" s="35" t="s">
        <v>8</v>
      </c>
      <c r="G249" s="35" t="s">
        <v>9</v>
      </c>
    </row>
    <row r="250" spans="1:7" x14ac:dyDescent="0.25">
      <c r="A250" s="43" t="s">
        <v>97</v>
      </c>
      <c r="B250" s="6" t="s">
        <v>10</v>
      </c>
      <c r="C250" s="7">
        <f t="shared" ref="C250:C267" si="19">SUM(D250:G250)</f>
        <v>482.94299999999998</v>
      </c>
      <c r="D250" s="9"/>
      <c r="E250" s="9"/>
      <c r="F250" s="9">
        <v>482.94299999999998</v>
      </c>
      <c r="G250" s="9"/>
    </row>
    <row r="251" spans="1:7" x14ac:dyDescent="0.25">
      <c r="A251" s="55"/>
      <c r="B251" s="6" t="s">
        <v>11</v>
      </c>
      <c r="C251" s="7">
        <f t="shared" si="19"/>
        <v>482.94299999999998</v>
      </c>
      <c r="D251" s="9"/>
      <c r="E251" s="9"/>
      <c r="F251" s="9">
        <f>F250</f>
        <v>482.94299999999998</v>
      </c>
      <c r="G251" s="9"/>
    </row>
    <row r="252" spans="1:7" x14ac:dyDescent="0.25">
      <c r="A252" s="43" t="s">
        <v>98</v>
      </c>
      <c r="B252" s="6" t="s">
        <v>10</v>
      </c>
      <c r="C252" s="7">
        <f t="shared" si="19"/>
        <v>381.935</v>
      </c>
      <c r="D252" s="9">
        <v>381.935</v>
      </c>
      <c r="E252" s="9"/>
      <c r="F252" s="9"/>
      <c r="G252" s="9"/>
    </row>
    <row r="253" spans="1:7" x14ac:dyDescent="0.25">
      <c r="A253" s="55"/>
      <c r="B253" s="6" t="s">
        <v>11</v>
      </c>
      <c r="C253" s="7">
        <f t="shared" si="19"/>
        <v>381.935</v>
      </c>
      <c r="D253" s="9">
        <f>D252</f>
        <v>381.935</v>
      </c>
      <c r="E253" s="9"/>
      <c r="F253" s="9"/>
      <c r="G253" s="9"/>
    </row>
    <row r="254" spans="1:7" x14ac:dyDescent="0.25">
      <c r="A254" s="41" t="s">
        <v>101</v>
      </c>
      <c r="B254" s="6" t="s">
        <v>10</v>
      </c>
      <c r="C254" s="12">
        <f t="shared" si="19"/>
        <v>352.57499999999999</v>
      </c>
      <c r="D254" s="10"/>
      <c r="E254" s="10"/>
      <c r="F254" s="10">
        <v>352.57499999999999</v>
      </c>
      <c r="G254" s="10"/>
    </row>
    <row r="255" spans="1:7" x14ac:dyDescent="0.25">
      <c r="A255" s="42"/>
      <c r="B255" s="6" t="s">
        <v>11</v>
      </c>
      <c r="C255" s="12">
        <f t="shared" si="19"/>
        <v>352.57499999999999</v>
      </c>
      <c r="D255" s="10"/>
      <c r="E255" s="10"/>
      <c r="F255" s="10">
        <f>F254</f>
        <v>352.57499999999999</v>
      </c>
      <c r="G255" s="10"/>
    </row>
    <row r="256" spans="1:7" x14ac:dyDescent="0.25">
      <c r="A256" s="40" t="s">
        <v>13</v>
      </c>
      <c r="B256" s="6" t="s">
        <v>10</v>
      </c>
      <c r="C256" s="7">
        <f t="shared" si="19"/>
        <v>99.048000000000002</v>
      </c>
      <c r="D256" s="10">
        <v>99.048000000000002</v>
      </c>
      <c r="E256" s="10"/>
      <c r="F256" s="10"/>
      <c r="G256" s="11"/>
    </row>
    <row r="257" spans="1:7" x14ac:dyDescent="0.25">
      <c r="A257" s="40"/>
      <c r="B257" s="6" t="s">
        <v>11</v>
      </c>
      <c r="C257" s="7">
        <f t="shared" si="19"/>
        <v>99.048000000000002</v>
      </c>
      <c r="D257" s="10">
        <f>D256</f>
        <v>99.048000000000002</v>
      </c>
      <c r="E257" s="10"/>
      <c r="F257" s="10"/>
      <c r="G257" s="11"/>
    </row>
    <row r="258" spans="1:7" x14ac:dyDescent="0.25">
      <c r="A258" s="43" t="s">
        <v>18</v>
      </c>
      <c r="B258" s="6" t="s">
        <v>10</v>
      </c>
      <c r="C258" s="7">
        <f t="shared" si="19"/>
        <v>38.085000000000001</v>
      </c>
      <c r="D258" s="10"/>
      <c r="E258" s="10"/>
      <c r="F258" s="10">
        <v>38.085000000000001</v>
      </c>
      <c r="G258" s="11"/>
    </row>
    <row r="259" spans="1:7" x14ac:dyDescent="0.25">
      <c r="A259" s="44"/>
      <c r="B259" s="6" t="s">
        <v>11</v>
      </c>
      <c r="C259" s="7">
        <f t="shared" si="19"/>
        <v>38.085000000000001</v>
      </c>
      <c r="D259" s="10"/>
      <c r="E259" s="10"/>
      <c r="F259" s="10">
        <f>F258</f>
        <v>38.085000000000001</v>
      </c>
      <c r="G259" s="11"/>
    </row>
    <row r="260" spans="1:7" x14ac:dyDescent="0.25">
      <c r="A260" s="41" t="s">
        <v>21</v>
      </c>
      <c r="B260" s="6" t="s">
        <v>10</v>
      </c>
      <c r="C260" s="7">
        <f t="shared" si="19"/>
        <v>907.33699999999999</v>
      </c>
      <c r="D260" s="28">
        <v>194.33500000000001</v>
      </c>
      <c r="E260" s="23"/>
      <c r="F260" s="10">
        <v>713.00199999999995</v>
      </c>
      <c r="G260" s="23"/>
    </row>
    <row r="261" spans="1:7" x14ac:dyDescent="0.25">
      <c r="A261" s="42"/>
      <c r="B261" s="6" t="s">
        <v>11</v>
      </c>
      <c r="C261" s="7">
        <f t="shared" si="19"/>
        <v>907.33699999999999</v>
      </c>
      <c r="D261" s="28">
        <f>D260</f>
        <v>194.33500000000001</v>
      </c>
      <c r="E261" s="10"/>
      <c r="F261" s="10">
        <f t="shared" ref="F261" si="20">F260</f>
        <v>713.00199999999995</v>
      </c>
      <c r="G261" s="10"/>
    </row>
    <row r="262" spans="1:7" x14ac:dyDescent="0.25">
      <c r="A262" s="37" t="s">
        <v>99</v>
      </c>
      <c r="B262" s="14" t="s">
        <v>10</v>
      </c>
      <c r="C262" s="7">
        <f t="shared" si="19"/>
        <v>626.99400000000003</v>
      </c>
      <c r="D262" s="19"/>
      <c r="E262" s="20"/>
      <c r="F262" s="21">
        <v>626.99400000000003</v>
      </c>
      <c r="G262" s="20"/>
    </row>
    <row r="263" spans="1:7" x14ac:dyDescent="0.25">
      <c r="A263" s="37"/>
      <c r="B263" s="14" t="s">
        <v>11</v>
      </c>
      <c r="C263" s="7">
        <f t="shared" si="19"/>
        <v>626.99400000000003</v>
      </c>
      <c r="D263" s="19"/>
      <c r="E263" s="20"/>
      <c r="F263" s="21">
        <f>F262</f>
        <v>626.99400000000003</v>
      </c>
      <c r="G263" s="20"/>
    </row>
    <row r="264" spans="1:7" x14ac:dyDescent="0.25">
      <c r="A264" s="38" t="s">
        <v>26</v>
      </c>
      <c r="B264" s="14" t="s">
        <v>10</v>
      </c>
      <c r="C264" s="7">
        <f t="shared" si="19"/>
        <v>261.36</v>
      </c>
      <c r="D264" s="19"/>
      <c r="E264" s="19"/>
      <c r="F264" s="19">
        <v>261.36</v>
      </c>
      <c r="G264" s="20"/>
    </row>
    <row r="265" spans="1:7" x14ac:dyDescent="0.25">
      <c r="A265" s="39"/>
      <c r="B265" s="14" t="s">
        <v>11</v>
      </c>
      <c r="C265" s="7">
        <f t="shared" si="19"/>
        <v>261.36</v>
      </c>
      <c r="D265" s="19"/>
      <c r="E265" s="19"/>
      <c r="F265" s="19">
        <f>F264</f>
        <v>261.36</v>
      </c>
      <c r="G265" s="20"/>
    </row>
    <row r="266" spans="1:7" x14ac:dyDescent="0.25">
      <c r="A266" s="38" t="s">
        <v>27</v>
      </c>
      <c r="B266" s="14" t="s">
        <v>10</v>
      </c>
      <c r="C266" s="7">
        <f t="shared" si="19"/>
        <v>322.94099999999997</v>
      </c>
      <c r="D266" s="19">
        <v>322.94099999999997</v>
      </c>
      <c r="E266" s="19"/>
      <c r="F266" s="19"/>
      <c r="G266" s="20"/>
    </row>
    <row r="267" spans="1:7" x14ac:dyDescent="0.25">
      <c r="A267" s="39"/>
      <c r="B267" s="14" t="s">
        <v>11</v>
      </c>
      <c r="C267" s="7">
        <f t="shared" si="19"/>
        <v>322.94099999999997</v>
      </c>
      <c r="D267" s="19">
        <f>D266</f>
        <v>322.94099999999997</v>
      </c>
      <c r="E267" s="19"/>
      <c r="F267" s="19"/>
      <c r="G267" s="20"/>
    </row>
    <row r="270" spans="1:7" x14ac:dyDescent="0.25">
      <c r="A270" s="1" t="s">
        <v>111</v>
      </c>
      <c r="B270" s="1"/>
      <c r="C270" s="1"/>
      <c r="D270" s="33"/>
      <c r="E270" s="33"/>
      <c r="F270" s="33"/>
      <c r="G270" s="33"/>
    </row>
    <row r="271" spans="1:7" ht="15.75" x14ac:dyDescent="0.25">
      <c r="A271" s="46" t="s">
        <v>1</v>
      </c>
      <c r="B271" s="46" t="s">
        <v>2</v>
      </c>
      <c r="C271" s="49" t="s">
        <v>3</v>
      </c>
      <c r="D271" s="50"/>
      <c r="E271" s="50"/>
      <c r="F271" s="50"/>
      <c r="G271" s="51"/>
    </row>
    <row r="272" spans="1:7" x14ac:dyDescent="0.25">
      <c r="A272" s="47"/>
      <c r="B272" s="47"/>
      <c r="C272" s="46" t="s">
        <v>4</v>
      </c>
      <c r="D272" s="57" t="s">
        <v>5</v>
      </c>
      <c r="E272" s="58"/>
      <c r="F272" s="58"/>
      <c r="G272" s="59"/>
    </row>
    <row r="273" spans="1:7" x14ac:dyDescent="0.25">
      <c r="A273" s="48"/>
      <c r="B273" s="48"/>
      <c r="C273" s="52"/>
      <c r="D273" s="34" t="s">
        <v>6</v>
      </c>
      <c r="E273" s="35" t="s">
        <v>7</v>
      </c>
      <c r="F273" s="35" t="s">
        <v>8</v>
      </c>
      <c r="G273" s="35" t="s">
        <v>9</v>
      </c>
    </row>
    <row r="274" spans="1:7" x14ac:dyDescent="0.25">
      <c r="A274" s="43" t="s">
        <v>97</v>
      </c>
      <c r="B274" s="6" t="s">
        <v>10</v>
      </c>
      <c r="C274" s="7">
        <f t="shared" ref="C274:C291" si="21">SUM(D274:G274)</f>
        <v>484.42599999999999</v>
      </c>
      <c r="D274" s="9"/>
      <c r="E274" s="9"/>
      <c r="F274" s="9">
        <v>484.42599999999999</v>
      </c>
      <c r="G274" s="9"/>
    </row>
    <row r="275" spans="1:7" x14ac:dyDescent="0.25">
      <c r="A275" s="55"/>
      <c r="B275" s="6" t="s">
        <v>11</v>
      </c>
      <c r="C275" s="7">
        <f t="shared" si="21"/>
        <v>484.42599999999999</v>
      </c>
      <c r="D275" s="9"/>
      <c r="E275" s="9"/>
      <c r="F275" s="9">
        <f>F274</f>
        <v>484.42599999999999</v>
      </c>
      <c r="G275" s="9"/>
    </row>
    <row r="276" spans="1:7" x14ac:dyDescent="0.25">
      <c r="A276" s="43" t="s">
        <v>98</v>
      </c>
      <c r="B276" s="6" t="s">
        <v>10</v>
      </c>
      <c r="C276" s="7">
        <f t="shared" si="21"/>
        <v>389.47500000000002</v>
      </c>
      <c r="D276" s="9">
        <v>389.47500000000002</v>
      </c>
      <c r="E276" s="9"/>
      <c r="F276" s="9"/>
      <c r="G276" s="9"/>
    </row>
    <row r="277" spans="1:7" x14ac:dyDescent="0.25">
      <c r="A277" s="55"/>
      <c r="B277" s="6" t="s">
        <v>11</v>
      </c>
      <c r="C277" s="7">
        <f t="shared" si="21"/>
        <v>389.47500000000002</v>
      </c>
      <c r="D277" s="9">
        <f>D276</f>
        <v>389.47500000000002</v>
      </c>
      <c r="E277" s="9"/>
      <c r="F277" s="9"/>
      <c r="G277" s="9"/>
    </row>
    <row r="278" spans="1:7" x14ac:dyDescent="0.25">
      <c r="A278" s="41" t="s">
        <v>101</v>
      </c>
      <c r="B278" s="6" t="s">
        <v>10</v>
      </c>
      <c r="C278" s="12">
        <f t="shared" si="21"/>
        <v>365.29700000000003</v>
      </c>
      <c r="D278" s="10"/>
      <c r="E278" s="10"/>
      <c r="F278" s="10">
        <v>365.29700000000003</v>
      </c>
      <c r="G278" s="10"/>
    </row>
    <row r="279" spans="1:7" x14ac:dyDescent="0.25">
      <c r="A279" s="42"/>
      <c r="B279" s="6" t="s">
        <v>11</v>
      </c>
      <c r="C279" s="12">
        <f t="shared" si="21"/>
        <v>365.29700000000003</v>
      </c>
      <c r="D279" s="10"/>
      <c r="E279" s="10"/>
      <c r="F279" s="10">
        <f>F278</f>
        <v>365.29700000000003</v>
      </c>
      <c r="G279" s="10"/>
    </row>
    <row r="280" spans="1:7" x14ac:dyDescent="0.25">
      <c r="A280" s="40" t="s">
        <v>13</v>
      </c>
      <c r="B280" s="6" t="s">
        <v>10</v>
      </c>
      <c r="C280" s="7">
        <f t="shared" si="21"/>
        <v>98.88</v>
      </c>
      <c r="D280" s="10">
        <v>98.88</v>
      </c>
      <c r="E280" s="10"/>
      <c r="F280" s="10"/>
      <c r="G280" s="11"/>
    </row>
    <row r="281" spans="1:7" x14ac:dyDescent="0.25">
      <c r="A281" s="40"/>
      <c r="B281" s="6" t="s">
        <v>11</v>
      </c>
      <c r="C281" s="7">
        <f t="shared" si="21"/>
        <v>98.88</v>
      </c>
      <c r="D281" s="10">
        <f>D280</f>
        <v>98.88</v>
      </c>
      <c r="E281" s="10"/>
      <c r="F281" s="10"/>
      <c r="G281" s="11"/>
    </row>
    <row r="282" spans="1:7" x14ac:dyDescent="0.25">
      <c r="A282" s="43" t="s">
        <v>18</v>
      </c>
      <c r="B282" s="6" t="s">
        <v>10</v>
      </c>
      <c r="C282" s="7">
        <f t="shared" si="21"/>
        <v>36.829000000000001</v>
      </c>
      <c r="D282" s="10"/>
      <c r="E282" s="10"/>
      <c r="F282" s="10">
        <v>36.829000000000001</v>
      </c>
      <c r="G282" s="11"/>
    </row>
    <row r="283" spans="1:7" x14ac:dyDescent="0.25">
      <c r="A283" s="44"/>
      <c r="B283" s="6" t="s">
        <v>11</v>
      </c>
      <c r="C283" s="7">
        <f t="shared" si="21"/>
        <v>36.829000000000001</v>
      </c>
      <c r="D283" s="10"/>
      <c r="E283" s="10"/>
      <c r="F283" s="10">
        <f>F282</f>
        <v>36.829000000000001</v>
      </c>
      <c r="G283" s="11"/>
    </row>
    <row r="284" spans="1:7" x14ac:dyDescent="0.25">
      <c r="A284" s="41" t="s">
        <v>21</v>
      </c>
      <c r="B284" s="6" t="s">
        <v>10</v>
      </c>
      <c r="C284" s="7">
        <f t="shared" si="21"/>
        <v>894.40700000000004</v>
      </c>
      <c r="D284" s="28">
        <v>207.51499999999999</v>
      </c>
      <c r="E284" s="23"/>
      <c r="F284" s="10">
        <v>686.89200000000005</v>
      </c>
      <c r="G284" s="23"/>
    </row>
    <row r="285" spans="1:7" x14ac:dyDescent="0.25">
      <c r="A285" s="42"/>
      <c r="B285" s="6" t="s">
        <v>11</v>
      </c>
      <c r="C285" s="7">
        <f t="shared" si="21"/>
        <v>894.40700000000004</v>
      </c>
      <c r="D285" s="28">
        <f>D284</f>
        <v>207.51499999999999</v>
      </c>
      <c r="E285" s="10"/>
      <c r="F285" s="10">
        <f t="shared" ref="F285" si="22">F284</f>
        <v>686.89200000000005</v>
      </c>
      <c r="G285" s="10"/>
    </row>
    <row r="286" spans="1:7" x14ac:dyDescent="0.25">
      <c r="A286" s="37" t="s">
        <v>99</v>
      </c>
      <c r="B286" s="14" t="s">
        <v>10</v>
      </c>
      <c r="C286" s="7">
        <f t="shared" si="21"/>
        <v>616.279</v>
      </c>
      <c r="D286" s="19"/>
      <c r="E286" s="20"/>
      <c r="F286" s="21">
        <v>616.279</v>
      </c>
      <c r="G286" s="20"/>
    </row>
    <row r="287" spans="1:7" x14ac:dyDescent="0.25">
      <c r="A287" s="37"/>
      <c r="B287" s="14" t="s">
        <v>11</v>
      </c>
      <c r="C287" s="7">
        <f t="shared" si="21"/>
        <v>616.279</v>
      </c>
      <c r="D287" s="19"/>
      <c r="E287" s="20"/>
      <c r="F287" s="21">
        <f>F286</f>
        <v>616.279</v>
      </c>
      <c r="G287" s="20"/>
    </row>
    <row r="288" spans="1:7" x14ac:dyDescent="0.25">
      <c r="A288" s="38" t="s">
        <v>26</v>
      </c>
      <c r="B288" s="14" t="s">
        <v>10</v>
      </c>
      <c r="C288" s="7">
        <f t="shared" si="21"/>
        <v>260.774</v>
      </c>
      <c r="D288" s="19"/>
      <c r="E288" s="19"/>
      <c r="F288" s="19">
        <v>260.774</v>
      </c>
      <c r="G288" s="20"/>
    </row>
    <row r="289" spans="1:7" x14ac:dyDescent="0.25">
      <c r="A289" s="39"/>
      <c r="B289" s="14" t="s">
        <v>11</v>
      </c>
      <c r="C289" s="7">
        <f t="shared" si="21"/>
        <v>260.774</v>
      </c>
      <c r="D289" s="19"/>
      <c r="E289" s="19"/>
      <c r="F289" s="19">
        <f>F288</f>
        <v>260.774</v>
      </c>
      <c r="G289" s="20"/>
    </row>
    <row r="290" spans="1:7" x14ac:dyDescent="0.25">
      <c r="A290" s="38" t="s">
        <v>27</v>
      </c>
      <c r="B290" s="14" t="s">
        <v>10</v>
      </c>
      <c r="C290" s="7">
        <f t="shared" si="21"/>
        <v>328.416</v>
      </c>
      <c r="D290" s="19">
        <v>328.416</v>
      </c>
      <c r="E290" s="19"/>
      <c r="F290" s="19"/>
      <c r="G290" s="20"/>
    </row>
    <row r="291" spans="1:7" x14ac:dyDescent="0.25">
      <c r="A291" s="39"/>
      <c r="B291" s="14" t="s">
        <v>11</v>
      </c>
      <c r="C291" s="7">
        <f t="shared" si="21"/>
        <v>328.416</v>
      </c>
      <c r="D291" s="19">
        <f>D290</f>
        <v>328.416</v>
      </c>
      <c r="E291" s="19"/>
      <c r="F291" s="19"/>
      <c r="G291" s="20"/>
    </row>
    <row r="293" spans="1:7" x14ac:dyDescent="0.25">
      <c r="C293" s="5"/>
    </row>
    <row r="294" spans="1:7" x14ac:dyDescent="0.25">
      <c r="A294" s="1" t="s">
        <v>112</v>
      </c>
      <c r="B294" s="1"/>
      <c r="C294" s="1"/>
      <c r="D294" s="33"/>
      <c r="E294" s="33"/>
      <c r="F294" s="33"/>
      <c r="G294" s="33"/>
    </row>
    <row r="295" spans="1:7" ht="15.75" x14ac:dyDescent="0.25">
      <c r="A295" s="46" t="s">
        <v>1</v>
      </c>
      <c r="B295" s="46" t="s">
        <v>2</v>
      </c>
      <c r="C295" s="49" t="s">
        <v>3</v>
      </c>
      <c r="D295" s="50"/>
      <c r="E295" s="50"/>
      <c r="F295" s="50"/>
      <c r="G295" s="51"/>
    </row>
    <row r="296" spans="1:7" x14ac:dyDescent="0.25">
      <c r="A296" s="47"/>
      <c r="B296" s="47"/>
      <c r="C296" s="46" t="s">
        <v>4</v>
      </c>
      <c r="D296" s="57" t="s">
        <v>5</v>
      </c>
      <c r="E296" s="58"/>
      <c r="F296" s="58"/>
      <c r="G296" s="59"/>
    </row>
    <row r="297" spans="1:7" x14ac:dyDescent="0.25">
      <c r="A297" s="48"/>
      <c r="B297" s="48"/>
      <c r="C297" s="52"/>
      <c r="D297" s="34" t="s">
        <v>6</v>
      </c>
      <c r="E297" s="35" t="s">
        <v>7</v>
      </c>
      <c r="F297" s="35" t="s">
        <v>8</v>
      </c>
      <c r="G297" s="35" t="s">
        <v>9</v>
      </c>
    </row>
    <row r="298" spans="1:7" x14ac:dyDescent="0.25">
      <c r="A298" s="43" t="s">
        <v>97</v>
      </c>
      <c r="B298" s="6" t="s">
        <v>10</v>
      </c>
      <c r="C298" s="7">
        <f t="shared" ref="C298:C315" si="23">SUM(D298:G298)</f>
        <v>479.86900000000003</v>
      </c>
      <c r="D298" s="9"/>
      <c r="E298" s="9"/>
      <c r="F298" s="9">
        <v>479.86900000000003</v>
      </c>
      <c r="G298" s="9"/>
    </row>
    <row r="299" spans="1:7" x14ac:dyDescent="0.25">
      <c r="A299" s="55"/>
      <c r="B299" s="6" t="s">
        <v>11</v>
      </c>
      <c r="C299" s="7">
        <f t="shared" si="23"/>
        <v>479.86900000000003</v>
      </c>
      <c r="D299" s="9"/>
      <c r="E299" s="9"/>
      <c r="F299" s="9">
        <f>F298</f>
        <v>479.86900000000003</v>
      </c>
      <c r="G299" s="9"/>
    </row>
    <row r="300" spans="1:7" x14ac:dyDescent="0.25">
      <c r="A300" s="43" t="s">
        <v>98</v>
      </c>
      <c r="B300" s="6" t="s">
        <v>10</v>
      </c>
      <c r="C300" s="7">
        <f t="shared" si="23"/>
        <v>437.78800000000001</v>
      </c>
      <c r="D300" s="9">
        <v>437.78800000000001</v>
      </c>
      <c r="E300" s="9"/>
      <c r="F300" s="9"/>
      <c r="G300" s="9"/>
    </row>
    <row r="301" spans="1:7" x14ac:dyDescent="0.25">
      <c r="A301" s="55"/>
      <c r="B301" s="6" t="s">
        <v>11</v>
      </c>
      <c r="C301" s="7">
        <f t="shared" si="23"/>
        <v>437.78800000000001</v>
      </c>
      <c r="D301" s="9">
        <f>D300</f>
        <v>437.78800000000001</v>
      </c>
      <c r="E301" s="9"/>
      <c r="F301" s="9"/>
      <c r="G301" s="9"/>
    </row>
    <row r="302" spans="1:7" x14ac:dyDescent="0.25">
      <c r="A302" s="41" t="s">
        <v>101</v>
      </c>
      <c r="B302" s="6" t="s">
        <v>10</v>
      </c>
      <c r="C302" s="12">
        <f t="shared" si="23"/>
        <v>412.12</v>
      </c>
      <c r="D302" s="10"/>
      <c r="E302" s="10"/>
      <c r="F302" s="10">
        <v>412.12</v>
      </c>
      <c r="G302" s="10"/>
    </row>
    <row r="303" spans="1:7" x14ac:dyDescent="0.25">
      <c r="A303" s="42"/>
      <c r="B303" s="6" t="s">
        <v>11</v>
      </c>
      <c r="C303" s="12">
        <f t="shared" si="23"/>
        <v>412.12</v>
      </c>
      <c r="D303" s="10"/>
      <c r="E303" s="10"/>
      <c r="F303" s="10">
        <f>F302</f>
        <v>412.12</v>
      </c>
      <c r="G303" s="10"/>
    </row>
    <row r="304" spans="1:7" x14ac:dyDescent="0.25">
      <c r="A304" s="40" t="s">
        <v>13</v>
      </c>
      <c r="B304" s="6" t="s">
        <v>10</v>
      </c>
      <c r="C304" s="7">
        <f t="shared" si="23"/>
        <v>112.392</v>
      </c>
      <c r="D304" s="10">
        <v>112.392</v>
      </c>
      <c r="E304" s="10"/>
      <c r="F304" s="10"/>
      <c r="G304" s="11"/>
    </row>
    <row r="305" spans="1:7" x14ac:dyDescent="0.25">
      <c r="A305" s="40"/>
      <c r="B305" s="6" t="s">
        <v>11</v>
      </c>
      <c r="C305" s="7">
        <f t="shared" si="23"/>
        <v>112.392</v>
      </c>
      <c r="D305" s="10">
        <f>D304</f>
        <v>112.392</v>
      </c>
      <c r="E305" s="10"/>
      <c r="F305" s="10"/>
      <c r="G305" s="11"/>
    </row>
    <row r="306" spans="1:7" x14ac:dyDescent="0.25">
      <c r="A306" s="43" t="s">
        <v>18</v>
      </c>
      <c r="B306" s="6" t="s">
        <v>10</v>
      </c>
      <c r="C306" s="7">
        <f t="shared" si="23"/>
        <v>50.521000000000001</v>
      </c>
      <c r="D306" s="10"/>
      <c r="E306" s="10"/>
      <c r="F306" s="10">
        <v>50.521000000000001</v>
      </c>
      <c r="G306" s="11"/>
    </row>
    <row r="307" spans="1:7" x14ac:dyDescent="0.25">
      <c r="A307" s="44"/>
      <c r="B307" s="6" t="s">
        <v>11</v>
      </c>
      <c r="C307" s="7">
        <f t="shared" si="23"/>
        <v>50.521000000000001</v>
      </c>
      <c r="D307" s="10"/>
      <c r="E307" s="10"/>
      <c r="F307" s="10">
        <f>F306</f>
        <v>50.521000000000001</v>
      </c>
      <c r="G307" s="11"/>
    </row>
    <row r="308" spans="1:7" x14ac:dyDescent="0.25">
      <c r="A308" s="41" t="s">
        <v>21</v>
      </c>
      <c r="B308" s="6" t="s">
        <v>10</v>
      </c>
      <c r="C308" s="7">
        <f t="shared" si="23"/>
        <v>1060.2179999999998</v>
      </c>
      <c r="D308" s="28">
        <v>261.43299999999999</v>
      </c>
      <c r="E308" s="23"/>
      <c r="F308" s="10">
        <v>798.78499999999997</v>
      </c>
      <c r="G308" s="23"/>
    </row>
    <row r="309" spans="1:7" x14ac:dyDescent="0.25">
      <c r="A309" s="42"/>
      <c r="B309" s="6" t="s">
        <v>11</v>
      </c>
      <c r="C309" s="7">
        <f t="shared" si="23"/>
        <v>1060.2179999999998</v>
      </c>
      <c r="D309" s="28">
        <f>D308</f>
        <v>261.43299999999999</v>
      </c>
      <c r="E309" s="10"/>
      <c r="F309" s="10">
        <f t="shared" ref="F309" si="24">F308</f>
        <v>798.78499999999997</v>
      </c>
      <c r="G309" s="10"/>
    </row>
    <row r="310" spans="1:7" x14ac:dyDescent="0.25">
      <c r="A310" s="37" t="s">
        <v>99</v>
      </c>
      <c r="B310" s="14" t="s">
        <v>10</v>
      </c>
      <c r="C310" s="7">
        <f t="shared" si="23"/>
        <v>707.67</v>
      </c>
      <c r="D310" s="19"/>
      <c r="E310" s="20"/>
      <c r="F310" s="21">
        <v>707.67</v>
      </c>
      <c r="G310" s="20"/>
    </row>
    <row r="311" spans="1:7" x14ac:dyDescent="0.25">
      <c r="A311" s="37"/>
      <c r="B311" s="14" t="s">
        <v>11</v>
      </c>
      <c r="C311" s="7">
        <f t="shared" si="23"/>
        <v>707.67</v>
      </c>
      <c r="D311" s="19"/>
      <c r="E311" s="20"/>
      <c r="F311" s="21">
        <f>F310</f>
        <v>707.67</v>
      </c>
      <c r="G311" s="20"/>
    </row>
    <row r="312" spans="1:7" x14ac:dyDescent="0.25">
      <c r="A312" s="38" t="s">
        <v>26</v>
      </c>
      <c r="B312" s="14" t="s">
        <v>10</v>
      </c>
      <c r="C312" s="7">
        <f t="shared" si="23"/>
        <v>304.77600000000001</v>
      </c>
      <c r="D312" s="19"/>
      <c r="E312" s="19"/>
      <c r="F312" s="19">
        <v>304.77600000000001</v>
      </c>
      <c r="G312" s="20"/>
    </row>
    <row r="313" spans="1:7" x14ac:dyDescent="0.25">
      <c r="A313" s="39"/>
      <c r="B313" s="14" t="s">
        <v>11</v>
      </c>
      <c r="C313" s="7">
        <f t="shared" si="23"/>
        <v>304.77600000000001</v>
      </c>
      <c r="D313" s="19"/>
      <c r="E313" s="19"/>
      <c r="F313" s="19">
        <f>F312</f>
        <v>304.77600000000001</v>
      </c>
      <c r="G313" s="20"/>
    </row>
    <row r="314" spans="1:7" x14ac:dyDescent="0.25">
      <c r="A314" s="38" t="s">
        <v>27</v>
      </c>
      <c r="B314" s="14" t="s">
        <v>10</v>
      </c>
      <c r="C314" s="7">
        <f t="shared" si="23"/>
        <v>382.69</v>
      </c>
      <c r="D314" s="19">
        <v>382.69</v>
      </c>
      <c r="E314" s="19"/>
      <c r="F314" s="19"/>
      <c r="G314" s="20"/>
    </row>
    <row r="315" spans="1:7" x14ac:dyDescent="0.25">
      <c r="A315" s="39"/>
      <c r="B315" s="14" t="s">
        <v>11</v>
      </c>
      <c r="C315" s="7">
        <f t="shared" si="23"/>
        <v>382.69</v>
      </c>
      <c r="D315" s="19">
        <f>D314</f>
        <v>382.69</v>
      </c>
      <c r="E315" s="19"/>
      <c r="F315" s="19"/>
      <c r="G315" s="20"/>
    </row>
    <row r="319" spans="1:7" x14ac:dyDescent="0.25">
      <c r="C319" s="5"/>
    </row>
  </sheetData>
  <mergeCells count="182">
    <mergeCell ref="A282:A283"/>
    <mergeCell ref="A284:A285"/>
    <mergeCell ref="A286:A287"/>
    <mergeCell ref="A288:A289"/>
    <mergeCell ref="A290:A291"/>
    <mergeCell ref="A271:A273"/>
    <mergeCell ref="B271:B273"/>
    <mergeCell ref="C271:G271"/>
    <mergeCell ref="C272:C273"/>
    <mergeCell ref="D272:G272"/>
    <mergeCell ref="A274:A275"/>
    <mergeCell ref="A276:A277"/>
    <mergeCell ref="A278:A279"/>
    <mergeCell ref="A280:A281"/>
    <mergeCell ref="A234:A235"/>
    <mergeCell ref="A236:A237"/>
    <mergeCell ref="A238:A239"/>
    <mergeCell ref="A240:A241"/>
    <mergeCell ref="A242:A243"/>
    <mergeCell ref="A223:A225"/>
    <mergeCell ref="B223:B225"/>
    <mergeCell ref="C223:G223"/>
    <mergeCell ref="C224:C225"/>
    <mergeCell ref="D224:G224"/>
    <mergeCell ref="A226:A227"/>
    <mergeCell ref="A228:A229"/>
    <mergeCell ref="A230:A231"/>
    <mergeCell ref="A232:A233"/>
    <mergeCell ref="A186:A187"/>
    <mergeCell ref="A188:A189"/>
    <mergeCell ref="A190:A191"/>
    <mergeCell ref="A192:A193"/>
    <mergeCell ref="A194:A195"/>
    <mergeCell ref="A176:A177"/>
    <mergeCell ref="A178:A179"/>
    <mergeCell ref="A180:A181"/>
    <mergeCell ref="A182:A183"/>
    <mergeCell ref="A184:A185"/>
    <mergeCell ref="A173:A175"/>
    <mergeCell ref="B173:B175"/>
    <mergeCell ref="C173:G173"/>
    <mergeCell ref="C174:C175"/>
    <mergeCell ref="D174:G174"/>
    <mergeCell ref="A134:A135"/>
    <mergeCell ref="A136:A137"/>
    <mergeCell ref="A138:A139"/>
    <mergeCell ref="A140:A141"/>
    <mergeCell ref="A142:A143"/>
    <mergeCell ref="A150:A151"/>
    <mergeCell ref="A152:A153"/>
    <mergeCell ref="A154:A155"/>
    <mergeCell ref="A156:A157"/>
    <mergeCell ref="A158:A159"/>
    <mergeCell ref="A160:A161"/>
    <mergeCell ref="A162:A163"/>
    <mergeCell ref="A164:A165"/>
    <mergeCell ref="A166:A167"/>
    <mergeCell ref="A168:A169"/>
    <mergeCell ref="A86:A87"/>
    <mergeCell ref="A88:A89"/>
    <mergeCell ref="A90:A91"/>
    <mergeCell ref="A80:A81"/>
    <mergeCell ref="A82:A83"/>
    <mergeCell ref="A84:A85"/>
    <mergeCell ref="A72:A73"/>
    <mergeCell ref="A74:A75"/>
    <mergeCell ref="A76:A77"/>
    <mergeCell ref="A78:A79"/>
    <mergeCell ref="A69:A71"/>
    <mergeCell ref="B69:B71"/>
    <mergeCell ref="C69:G69"/>
    <mergeCell ref="C70:C71"/>
    <mergeCell ref="D70:G70"/>
    <mergeCell ref="A1:G2"/>
    <mergeCell ref="A14:A15"/>
    <mergeCell ref="A18:A19"/>
    <mergeCell ref="A8:A9"/>
    <mergeCell ref="A10:A11"/>
    <mergeCell ref="A12:A13"/>
    <mergeCell ref="A5:A7"/>
    <mergeCell ref="B5:B7"/>
    <mergeCell ref="C5:G5"/>
    <mergeCell ref="C6:C7"/>
    <mergeCell ref="D6:G6"/>
    <mergeCell ref="A16:A17"/>
    <mergeCell ref="A30:A31"/>
    <mergeCell ref="A32:A33"/>
    <mergeCell ref="A20:A21"/>
    <mergeCell ref="A22:A23"/>
    <mergeCell ref="A24:A25"/>
    <mergeCell ref="A26:A27"/>
    <mergeCell ref="A28:A29"/>
    <mergeCell ref="A37:A39"/>
    <mergeCell ref="B37:B39"/>
    <mergeCell ref="C37:G37"/>
    <mergeCell ref="C38:C39"/>
    <mergeCell ref="D38:G38"/>
    <mergeCell ref="A40:A41"/>
    <mergeCell ref="A42:A43"/>
    <mergeCell ref="A44:A45"/>
    <mergeCell ref="A46:A47"/>
    <mergeCell ref="A48:A49"/>
    <mergeCell ref="A60:A61"/>
    <mergeCell ref="A62:A63"/>
    <mergeCell ref="A64:A65"/>
    <mergeCell ref="A50:A51"/>
    <mergeCell ref="A52:A53"/>
    <mergeCell ref="A54:A55"/>
    <mergeCell ref="A56:A57"/>
    <mergeCell ref="A58:A59"/>
    <mergeCell ref="A95:A97"/>
    <mergeCell ref="B95:B97"/>
    <mergeCell ref="C95:G95"/>
    <mergeCell ref="C96:C97"/>
    <mergeCell ref="D96:G96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47:A149"/>
    <mergeCell ref="B147:B149"/>
    <mergeCell ref="C147:G147"/>
    <mergeCell ref="C148:C149"/>
    <mergeCell ref="D148:G148"/>
    <mergeCell ref="A124:A125"/>
    <mergeCell ref="A126:A127"/>
    <mergeCell ref="A128:A129"/>
    <mergeCell ref="A130:A131"/>
    <mergeCell ref="A132:A133"/>
    <mergeCell ref="A121:A123"/>
    <mergeCell ref="B121:B123"/>
    <mergeCell ref="C121:G121"/>
    <mergeCell ref="C122:C123"/>
    <mergeCell ref="D122:G122"/>
    <mergeCell ref="A208:A209"/>
    <mergeCell ref="A210:A211"/>
    <mergeCell ref="A212:A213"/>
    <mergeCell ref="A214:A215"/>
    <mergeCell ref="A216:A217"/>
    <mergeCell ref="A218:A219"/>
    <mergeCell ref="A199:A201"/>
    <mergeCell ref="B199:B201"/>
    <mergeCell ref="C199:G199"/>
    <mergeCell ref="C200:C201"/>
    <mergeCell ref="D200:G200"/>
    <mergeCell ref="A202:A203"/>
    <mergeCell ref="A204:A205"/>
    <mergeCell ref="A206:A207"/>
    <mergeCell ref="A258:A259"/>
    <mergeCell ref="A260:A261"/>
    <mergeCell ref="A262:A263"/>
    <mergeCell ref="A264:A265"/>
    <mergeCell ref="A266:A267"/>
    <mergeCell ref="A247:A249"/>
    <mergeCell ref="B247:B249"/>
    <mergeCell ref="C247:G247"/>
    <mergeCell ref="C248:C249"/>
    <mergeCell ref="D248:G248"/>
    <mergeCell ref="A250:A251"/>
    <mergeCell ref="A252:A253"/>
    <mergeCell ref="A254:A255"/>
    <mergeCell ref="A256:A257"/>
    <mergeCell ref="A306:A307"/>
    <mergeCell ref="A308:A309"/>
    <mergeCell ref="A310:A311"/>
    <mergeCell ref="A312:A313"/>
    <mergeCell ref="A314:A315"/>
    <mergeCell ref="A295:A297"/>
    <mergeCell ref="B295:B297"/>
    <mergeCell ref="C295:G295"/>
    <mergeCell ref="C296:C297"/>
    <mergeCell ref="D296:G296"/>
    <mergeCell ref="A298:A299"/>
    <mergeCell ref="A300:A301"/>
    <mergeCell ref="A302:A303"/>
    <mergeCell ref="A304:A30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topLeftCell="A40" workbookViewId="0">
      <selection activeCell="J61" sqref="J61"/>
    </sheetView>
  </sheetViews>
  <sheetFormatPr defaultRowHeight="15" x14ac:dyDescent="0.25"/>
  <cols>
    <col min="1" max="1" width="59.5703125" bestFit="1" customWidth="1"/>
    <col min="2" max="2" width="51.7109375" bestFit="1" customWidth="1"/>
    <col min="3" max="3" width="11" bestFit="1" customWidth="1"/>
    <col min="4" max="4" width="9.7109375" bestFit="1" customWidth="1"/>
    <col min="5" max="5" width="10.7109375" customWidth="1"/>
    <col min="6" max="6" width="9.7109375" bestFit="1" customWidth="1"/>
    <col min="7" max="7" width="9.5703125" customWidth="1"/>
    <col min="9" max="9" width="15.28515625" customWidth="1"/>
  </cols>
  <sheetData>
    <row r="1" spans="1:7" x14ac:dyDescent="0.25">
      <c r="A1" s="60" t="s">
        <v>0</v>
      </c>
      <c r="B1" s="60"/>
      <c r="C1" s="60"/>
      <c r="D1" s="60"/>
      <c r="E1" s="60"/>
      <c r="F1" s="60"/>
      <c r="G1" s="60"/>
    </row>
    <row r="2" spans="1:7" x14ac:dyDescent="0.25">
      <c r="A2" s="60"/>
      <c r="B2" s="60"/>
      <c r="C2" s="60"/>
      <c r="D2" s="60"/>
      <c r="E2" s="60"/>
      <c r="F2" s="60"/>
      <c r="G2" s="60"/>
    </row>
    <row r="4" spans="1:7" x14ac:dyDescent="0.25">
      <c r="A4" s="1" t="s">
        <v>113</v>
      </c>
      <c r="B4" s="1"/>
      <c r="C4" s="1"/>
      <c r="D4" s="33"/>
      <c r="E4" s="33"/>
      <c r="F4" s="33"/>
      <c r="G4" s="33"/>
    </row>
    <row r="5" spans="1:7" ht="15.75" x14ac:dyDescent="0.25">
      <c r="A5" s="46" t="s">
        <v>1</v>
      </c>
      <c r="B5" s="46" t="s">
        <v>2</v>
      </c>
      <c r="C5" s="49" t="s">
        <v>3</v>
      </c>
      <c r="D5" s="50"/>
      <c r="E5" s="50"/>
      <c r="F5" s="50"/>
      <c r="G5" s="51"/>
    </row>
    <row r="6" spans="1:7" x14ac:dyDescent="0.25">
      <c r="A6" s="47"/>
      <c r="B6" s="47"/>
      <c r="C6" s="46" t="s">
        <v>4</v>
      </c>
      <c r="D6" s="57" t="s">
        <v>5</v>
      </c>
      <c r="E6" s="58"/>
      <c r="F6" s="58"/>
      <c r="G6" s="59"/>
    </row>
    <row r="7" spans="1:7" x14ac:dyDescent="0.25">
      <c r="A7" s="48"/>
      <c r="B7" s="48"/>
      <c r="C7" s="52"/>
      <c r="D7" s="34" t="s">
        <v>6</v>
      </c>
      <c r="E7" s="35" t="s">
        <v>7</v>
      </c>
      <c r="F7" s="35" t="s">
        <v>8</v>
      </c>
      <c r="G7" s="35" t="s">
        <v>9</v>
      </c>
    </row>
    <row r="8" spans="1:7" x14ac:dyDescent="0.25">
      <c r="A8" s="43" t="s">
        <v>97</v>
      </c>
      <c r="B8" s="6" t="s">
        <v>10</v>
      </c>
      <c r="C8" s="7">
        <f t="shared" ref="C8:C25" si="0">SUM(D8:G8)</f>
        <v>476.43700000000001</v>
      </c>
      <c r="D8" s="9"/>
      <c r="E8" s="9"/>
      <c r="F8" s="9">
        <v>476.43700000000001</v>
      </c>
      <c r="G8" s="9"/>
    </row>
    <row r="9" spans="1:7" x14ac:dyDescent="0.25">
      <c r="A9" s="55"/>
      <c r="B9" s="6" t="s">
        <v>11</v>
      </c>
      <c r="C9" s="7">
        <f t="shared" si="0"/>
        <v>476.43700000000001</v>
      </c>
      <c r="D9" s="9"/>
      <c r="E9" s="9"/>
      <c r="F9" s="9">
        <f>F8</f>
        <v>476.43700000000001</v>
      </c>
      <c r="G9" s="9"/>
    </row>
    <row r="10" spans="1:7" x14ac:dyDescent="0.25">
      <c r="A10" s="43" t="s">
        <v>98</v>
      </c>
      <c r="B10" s="6" t="s">
        <v>10</v>
      </c>
      <c r="C10" s="7">
        <f t="shared" si="0"/>
        <v>464.53500000000003</v>
      </c>
      <c r="D10" s="9">
        <v>464.53500000000003</v>
      </c>
      <c r="E10" s="9"/>
      <c r="F10" s="9"/>
      <c r="G10" s="9"/>
    </row>
    <row r="11" spans="1:7" x14ac:dyDescent="0.25">
      <c r="A11" s="55"/>
      <c r="B11" s="6" t="s">
        <v>11</v>
      </c>
      <c r="C11" s="7">
        <f t="shared" si="0"/>
        <v>464.53500000000003</v>
      </c>
      <c r="D11" s="9">
        <f>D10</f>
        <v>464.53500000000003</v>
      </c>
      <c r="E11" s="9"/>
      <c r="F11" s="9"/>
      <c r="G11" s="9"/>
    </row>
    <row r="12" spans="1:7" x14ac:dyDescent="0.25">
      <c r="A12" s="41" t="s">
        <v>101</v>
      </c>
      <c r="B12" s="6" t="s">
        <v>10</v>
      </c>
      <c r="C12" s="12">
        <f t="shared" si="0"/>
        <v>433.06799999999998</v>
      </c>
      <c r="D12" s="10"/>
      <c r="E12" s="10"/>
      <c r="F12" s="10">
        <v>433.06799999999998</v>
      </c>
      <c r="G12" s="10"/>
    </row>
    <row r="13" spans="1:7" x14ac:dyDescent="0.25">
      <c r="A13" s="42"/>
      <c r="B13" s="6" t="s">
        <v>11</v>
      </c>
      <c r="C13" s="12">
        <f t="shared" si="0"/>
        <v>433.06799999999998</v>
      </c>
      <c r="D13" s="10"/>
      <c r="E13" s="10"/>
      <c r="F13" s="10">
        <f>F12</f>
        <v>433.06799999999998</v>
      </c>
      <c r="G13" s="10"/>
    </row>
    <row r="14" spans="1:7" x14ac:dyDescent="0.25">
      <c r="A14" s="40" t="s">
        <v>13</v>
      </c>
      <c r="B14" s="6" t="s">
        <v>10</v>
      </c>
      <c r="C14" s="7">
        <f t="shared" si="0"/>
        <v>109.29600000000001</v>
      </c>
      <c r="D14" s="10">
        <v>109.29600000000001</v>
      </c>
      <c r="E14" s="10"/>
      <c r="F14" s="10"/>
      <c r="G14" s="11"/>
    </row>
    <row r="15" spans="1:7" x14ac:dyDescent="0.25">
      <c r="A15" s="40"/>
      <c r="B15" s="6" t="s">
        <v>11</v>
      </c>
      <c r="C15" s="7">
        <f t="shared" si="0"/>
        <v>109.29600000000001</v>
      </c>
      <c r="D15" s="10">
        <f>D14</f>
        <v>109.29600000000001</v>
      </c>
      <c r="E15" s="10"/>
      <c r="F15" s="10"/>
      <c r="G15" s="11"/>
    </row>
    <row r="16" spans="1:7" x14ac:dyDescent="0.25">
      <c r="A16" s="43" t="s">
        <v>18</v>
      </c>
      <c r="B16" s="6" t="s">
        <v>10</v>
      </c>
      <c r="C16" s="7">
        <f t="shared" si="0"/>
        <v>53.377000000000002</v>
      </c>
      <c r="D16" s="10"/>
      <c r="E16" s="10"/>
      <c r="F16" s="10">
        <v>53.377000000000002</v>
      </c>
      <c r="G16" s="11"/>
    </row>
    <row r="17" spans="1:7" x14ac:dyDescent="0.25">
      <c r="A17" s="44"/>
      <c r="B17" s="6" t="s">
        <v>11</v>
      </c>
      <c r="C17" s="7">
        <f t="shared" si="0"/>
        <v>53.377000000000002</v>
      </c>
      <c r="D17" s="10"/>
      <c r="E17" s="10"/>
      <c r="F17" s="10">
        <f>F16</f>
        <v>53.377000000000002</v>
      </c>
      <c r="G17" s="11"/>
    </row>
    <row r="18" spans="1:7" x14ac:dyDescent="0.25">
      <c r="A18" s="41" t="s">
        <v>21</v>
      </c>
      <c r="B18" s="6" t="s">
        <v>10</v>
      </c>
      <c r="C18" s="7">
        <f t="shared" si="0"/>
        <v>1072.9380000000001</v>
      </c>
      <c r="D18" s="28">
        <v>267.09199999999998</v>
      </c>
      <c r="E18" s="23"/>
      <c r="F18" s="10">
        <v>805.846</v>
      </c>
      <c r="G18" s="23"/>
    </row>
    <row r="19" spans="1:7" x14ac:dyDescent="0.25">
      <c r="A19" s="42"/>
      <c r="B19" s="6" t="s">
        <v>11</v>
      </c>
      <c r="C19" s="7">
        <f t="shared" si="0"/>
        <v>1072.9380000000001</v>
      </c>
      <c r="D19" s="28">
        <f>D18</f>
        <v>267.09199999999998</v>
      </c>
      <c r="E19" s="10"/>
      <c r="F19" s="10">
        <f t="shared" ref="F19" si="1">F18</f>
        <v>805.846</v>
      </c>
      <c r="G19" s="10"/>
    </row>
    <row r="20" spans="1:7" x14ac:dyDescent="0.25">
      <c r="A20" s="37" t="s">
        <v>99</v>
      </c>
      <c r="B20" s="14" t="s">
        <v>10</v>
      </c>
      <c r="C20" s="7">
        <f t="shared" si="0"/>
        <v>691.38300000000004</v>
      </c>
      <c r="D20" s="19"/>
      <c r="E20" s="20"/>
      <c r="F20" s="21">
        <v>691.38300000000004</v>
      </c>
      <c r="G20" s="20"/>
    </row>
    <row r="21" spans="1:7" x14ac:dyDescent="0.25">
      <c r="A21" s="37"/>
      <c r="B21" s="14" t="s">
        <v>11</v>
      </c>
      <c r="C21" s="7">
        <f t="shared" si="0"/>
        <v>691.38300000000004</v>
      </c>
      <c r="D21" s="19"/>
      <c r="E21" s="20"/>
      <c r="F21" s="21">
        <f>F20</f>
        <v>691.38300000000004</v>
      </c>
      <c r="G21" s="20"/>
    </row>
    <row r="22" spans="1:7" x14ac:dyDescent="0.25">
      <c r="A22" s="38" t="s">
        <v>26</v>
      </c>
      <c r="B22" s="14" t="s">
        <v>10</v>
      </c>
      <c r="C22" s="7">
        <f t="shared" si="0"/>
        <v>339.84699999999998</v>
      </c>
      <c r="D22" s="19"/>
      <c r="E22" s="19"/>
      <c r="F22" s="19">
        <v>339.84699999999998</v>
      </c>
      <c r="G22" s="20"/>
    </row>
    <row r="23" spans="1:7" x14ac:dyDescent="0.25">
      <c r="A23" s="39"/>
      <c r="B23" s="14" t="s">
        <v>11</v>
      </c>
      <c r="C23" s="7">
        <f t="shared" si="0"/>
        <v>339.84699999999998</v>
      </c>
      <c r="D23" s="19"/>
      <c r="E23" s="19"/>
      <c r="F23" s="19">
        <f>F22</f>
        <v>339.84699999999998</v>
      </c>
      <c r="G23" s="20"/>
    </row>
    <row r="24" spans="1:7" x14ac:dyDescent="0.25">
      <c r="A24" s="38" t="s">
        <v>27</v>
      </c>
      <c r="B24" s="14" t="s">
        <v>10</v>
      </c>
      <c r="C24" s="7">
        <f t="shared" si="0"/>
        <v>390.92099999999999</v>
      </c>
      <c r="D24" s="19">
        <v>390.92099999999999</v>
      </c>
      <c r="E24" s="19"/>
      <c r="F24" s="19"/>
      <c r="G24" s="20"/>
    </row>
    <row r="25" spans="1:7" x14ac:dyDescent="0.25">
      <c r="A25" s="39"/>
      <c r="B25" s="14" t="s">
        <v>11</v>
      </c>
      <c r="C25" s="7">
        <f t="shared" si="0"/>
        <v>390.92099999999999</v>
      </c>
      <c r="D25" s="19">
        <f>D24</f>
        <v>390.92099999999999</v>
      </c>
      <c r="E25" s="19"/>
      <c r="F25" s="19"/>
      <c r="G25" s="20"/>
    </row>
    <row r="28" spans="1:7" x14ac:dyDescent="0.25">
      <c r="A28" s="1" t="s">
        <v>114</v>
      </c>
      <c r="B28" s="1"/>
      <c r="C28" s="1"/>
      <c r="D28" s="33"/>
      <c r="E28" s="33"/>
      <c r="F28" s="33"/>
      <c r="G28" s="33"/>
    </row>
    <row r="29" spans="1:7" ht="15.75" x14ac:dyDescent="0.25">
      <c r="A29" s="46" t="s">
        <v>1</v>
      </c>
      <c r="B29" s="46" t="s">
        <v>2</v>
      </c>
      <c r="C29" s="49" t="s">
        <v>3</v>
      </c>
      <c r="D29" s="50"/>
      <c r="E29" s="50"/>
      <c r="F29" s="50"/>
      <c r="G29" s="51"/>
    </row>
    <row r="30" spans="1:7" x14ac:dyDescent="0.25">
      <c r="A30" s="47"/>
      <c r="B30" s="47"/>
      <c r="C30" s="46" t="s">
        <v>4</v>
      </c>
      <c r="D30" s="57" t="s">
        <v>5</v>
      </c>
      <c r="E30" s="58"/>
      <c r="F30" s="58"/>
      <c r="G30" s="59"/>
    </row>
    <row r="31" spans="1:7" x14ac:dyDescent="0.25">
      <c r="A31" s="48"/>
      <c r="B31" s="48"/>
      <c r="C31" s="52"/>
      <c r="D31" s="34" t="s">
        <v>6</v>
      </c>
      <c r="E31" s="35" t="s">
        <v>7</v>
      </c>
      <c r="F31" s="35" t="s">
        <v>8</v>
      </c>
      <c r="G31" s="35" t="s">
        <v>9</v>
      </c>
    </row>
    <row r="32" spans="1:7" x14ac:dyDescent="0.25">
      <c r="A32" s="43" t="s">
        <v>97</v>
      </c>
      <c r="B32" s="6" t="s">
        <v>10</v>
      </c>
      <c r="C32" s="7">
        <f t="shared" ref="C32:C49" si="2">SUM(D32:G32)</f>
        <v>439.49200000000002</v>
      </c>
      <c r="D32" s="9"/>
      <c r="E32" s="9"/>
      <c r="F32" s="9">
        <v>439.49200000000002</v>
      </c>
      <c r="G32" s="9"/>
    </row>
    <row r="33" spans="1:7" x14ac:dyDescent="0.25">
      <c r="A33" s="55"/>
      <c r="B33" s="6" t="s">
        <v>11</v>
      </c>
      <c r="C33" s="7">
        <f t="shared" si="2"/>
        <v>439.49200000000002</v>
      </c>
      <c r="D33" s="9"/>
      <c r="E33" s="9"/>
      <c r="F33" s="9">
        <f>F32</f>
        <v>439.49200000000002</v>
      </c>
      <c r="G33" s="9"/>
    </row>
    <row r="34" spans="1:7" x14ac:dyDescent="0.25">
      <c r="A34" s="43" t="s">
        <v>98</v>
      </c>
      <c r="B34" s="6" t="s">
        <v>10</v>
      </c>
      <c r="C34" s="7">
        <f t="shared" si="2"/>
        <v>382.93299999999999</v>
      </c>
      <c r="D34" s="9">
        <v>382.93299999999999</v>
      </c>
      <c r="E34" s="9"/>
      <c r="F34" s="9"/>
      <c r="G34" s="9"/>
    </row>
    <row r="35" spans="1:7" x14ac:dyDescent="0.25">
      <c r="A35" s="55"/>
      <c r="B35" s="6" t="s">
        <v>11</v>
      </c>
      <c r="C35" s="7">
        <f t="shared" si="2"/>
        <v>382.93299999999999</v>
      </c>
      <c r="D35" s="9">
        <f>D34</f>
        <v>382.93299999999999</v>
      </c>
      <c r="E35" s="9"/>
      <c r="F35" s="9"/>
      <c r="G35" s="9"/>
    </row>
    <row r="36" spans="1:7" x14ac:dyDescent="0.25">
      <c r="A36" s="41" t="s">
        <v>101</v>
      </c>
      <c r="B36" s="6" t="s">
        <v>10</v>
      </c>
      <c r="C36" s="12">
        <f t="shared" si="2"/>
        <v>384.755</v>
      </c>
      <c r="D36" s="10"/>
      <c r="E36" s="10"/>
      <c r="F36" s="10">
        <v>384.755</v>
      </c>
      <c r="G36" s="10"/>
    </row>
    <row r="37" spans="1:7" x14ac:dyDescent="0.25">
      <c r="A37" s="42"/>
      <c r="B37" s="6" t="s">
        <v>11</v>
      </c>
      <c r="C37" s="12">
        <f t="shared" si="2"/>
        <v>384.755</v>
      </c>
      <c r="D37" s="10"/>
      <c r="E37" s="10"/>
      <c r="F37" s="10">
        <f>F36</f>
        <v>384.755</v>
      </c>
      <c r="G37" s="10"/>
    </row>
    <row r="38" spans="1:7" x14ac:dyDescent="0.25">
      <c r="A38" s="40" t="s">
        <v>13</v>
      </c>
      <c r="B38" s="6" t="s">
        <v>10</v>
      </c>
      <c r="C38" s="7">
        <f t="shared" si="2"/>
        <v>98.352000000000004</v>
      </c>
      <c r="D38" s="10">
        <v>98.352000000000004</v>
      </c>
      <c r="E38" s="10"/>
      <c r="F38" s="10"/>
      <c r="G38" s="11"/>
    </row>
    <row r="39" spans="1:7" x14ac:dyDescent="0.25">
      <c r="A39" s="40"/>
      <c r="B39" s="6" t="s">
        <v>11</v>
      </c>
      <c r="C39" s="7">
        <f t="shared" si="2"/>
        <v>98.352000000000004</v>
      </c>
      <c r="D39" s="10">
        <f>D38</f>
        <v>98.352000000000004</v>
      </c>
      <c r="E39" s="10"/>
      <c r="F39" s="10"/>
      <c r="G39" s="11"/>
    </row>
    <row r="40" spans="1:7" x14ac:dyDescent="0.25">
      <c r="A40" s="43" t="s">
        <v>18</v>
      </c>
      <c r="B40" s="6" t="s">
        <v>10</v>
      </c>
      <c r="C40" s="7">
        <f t="shared" si="2"/>
        <v>43.27</v>
      </c>
      <c r="D40" s="10"/>
      <c r="E40" s="10"/>
      <c r="F40" s="10">
        <v>43.27</v>
      </c>
      <c r="G40" s="11"/>
    </row>
    <row r="41" spans="1:7" x14ac:dyDescent="0.25">
      <c r="A41" s="44"/>
      <c r="B41" s="6" t="s">
        <v>11</v>
      </c>
      <c r="C41" s="7">
        <f t="shared" si="2"/>
        <v>43.27</v>
      </c>
      <c r="D41" s="10"/>
      <c r="E41" s="10"/>
      <c r="F41" s="10">
        <f>F40</f>
        <v>43.27</v>
      </c>
      <c r="G41" s="11"/>
    </row>
    <row r="42" spans="1:7" x14ac:dyDescent="0.25">
      <c r="A42" s="41" t="s">
        <v>21</v>
      </c>
      <c r="B42" s="6" t="s">
        <v>10</v>
      </c>
      <c r="C42" s="7">
        <f t="shared" si="2"/>
        <v>958.32100000000003</v>
      </c>
      <c r="D42" s="28">
        <v>235.399</v>
      </c>
      <c r="E42" s="23"/>
      <c r="F42" s="10">
        <v>722.92200000000003</v>
      </c>
      <c r="G42" s="23"/>
    </row>
    <row r="43" spans="1:7" x14ac:dyDescent="0.25">
      <c r="A43" s="42"/>
      <c r="B43" s="6" t="s">
        <v>11</v>
      </c>
      <c r="C43" s="7">
        <f t="shared" si="2"/>
        <v>958.32100000000003</v>
      </c>
      <c r="D43" s="28">
        <f>D42</f>
        <v>235.399</v>
      </c>
      <c r="E43" s="10"/>
      <c r="F43" s="10">
        <f t="shared" ref="F43" si="3">F42</f>
        <v>722.92200000000003</v>
      </c>
      <c r="G43" s="10"/>
    </row>
    <row r="44" spans="1:7" x14ac:dyDescent="0.25">
      <c r="A44" s="37" t="s">
        <v>99</v>
      </c>
      <c r="B44" s="14" t="s">
        <v>10</v>
      </c>
      <c r="C44" s="7">
        <f t="shared" si="2"/>
        <v>636.16999999999996</v>
      </c>
      <c r="D44" s="19"/>
      <c r="E44" s="20"/>
      <c r="F44" s="21">
        <v>636.16999999999996</v>
      </c>
      <c r="G44" s="20"/>
    </row>
    <row r="45" spans="1:7" x14ac:dyDescent="0.25">
      <c r="A45" s="37"/>
      <c r="B45" s="14" t="s">
        <v>11</v>
      </c>
      <c r="C45" s="7">
        <f t="shared" si="2"/>
        <v>636.16999999999996</v>
      </c>
      <c r="D45" s="19"/>
      <c r="E45" s="20"/>
      <c r="F45" s="21">
        <f>F44</f>
        <v>636.16999999999996</v>
      </c>
      <c r="G45" s="20"/>
    </row>
    <row r="46" spans="1:7" x14ac:dyDescent="0.25">
      <c r="A46" s="38" t="s">
        <v>26</v>
      </c>
      <c r="B46" s="14" t="s">
        <v>10</v>
      </c>
      <c r="C46" s="7">
        <f t="shared" si="2"/>
        <v>274.12599999999998</v>
      </c>
      <c r="D46" s="19"/>
      <c r="E46" s="19"/>
      <c r="F46" s="19">
        <v>274.12599999999998</v>
      </c>
      <c r="G46" s="20"/>
    </row>
    <row r="47" spans="1:7" x14ac:dyDescent="0.25">
      <c r="A47" s="39"/>
      <c r="B47" s="14" t="s">
        <v>11</v>
      </c>
      <c r="C47" s="7">
        <f t="shared" si="2"/>
        <v>274.12599999999998</v>
      </c>
      <c r="D47" s="19"/>
      <c r="E47" s="19"/>
      <c r="F47" s="19">
        <f>F46</f>
        <v>274.12599999999998</v>
      </c>
      <c r="G47" s="20"/>
    </row>
    <row r="48" spans="1:7" x14ac:dyDescent="0.25">
      <c r="A48" s="38" t="s">
        <v>27</v>
      </c>
      <c r="B48" s="14" t="s">
        <v>10</v>
      </c>
      <c r="C48" s="7">
        <f t="shared" si="2"/>
        <v>333.786</v>
      </c>
      <c r="D48" s="19">
        <v>333.786</v>
      </c>
      <c r="E48" s="19"/>
      <c r="F48" s="19"/>
      <c r="G48" s="20"/>
    </row>
    <row r="49" spans="1:7" x14ac:dyDescent="0.25">
      <c r="A49" s="39"/>
      <c r="B49" s="14" t="s">
        <v>11</v>
      </c>
      <c r="C49" s="7">
        <f t="shared" si="2"/>
        <v>333.786</v>
      </c>
      <c r="D49" s="19">
        <f>D48</f>
        <v>333.786</v>
      </c>
      <c r="E49" s="19"/>
      <c r="F49" s="19"/>
      <c r="G49" s="20"/>
    </row>
    <row r="52" spans="1:7" x14ac:dyDescent="0.25">
      <c r="A52" s="1" t="s">
        <v>115</v>
      </c>
      <c r="B52" s="1"/>
      <c r="C52" s="1"/>
      <c r="D52" s="33"/>
      <c r="E52" s="33"/>
      <c r="F52" s="33"/>
      <c r="G52" s="33"/>
    </row>
    <row r="53" spans="1:7" ht="15.75" x14ac:dyDescent="0.25">
      <c r="A53" s="46" t="s">
        <v>1</v>
      </c>
      <c r="B53" s="46" t="s">
        <v>2</v>
      </c>
      <c r="C53" s="49" t="s">
        <v>3</v>
      </c>
      <c r="D53" s="50"/>
      <c r="E53" s="50"/>
      <c r="F53" s="50"/>
      <c r="G53" s="51"/>
    </row>
    <row r="54" spans="1:7" x14ac:dyDescent="0.25">
      <c r="A54" s="47"/>
      <c r="B54" s="47"/>
      <c r="C54" s="46" t="s">
        <v>4</v>
      </c>
      <c r="D54" s="57" t="s">
        <v>5</v>
      </c>
      <c r="E54" s="58"/>
      <c r="F54" s="58"/>
      <c r="G54" s="59"/>
    </row>
    <row r="55" spans="1:7" x14ac:dyDescent="0.25">
      <c r="A55" s="48"/>
      <c r="B55" s="48"/>
      <c r="C55" s="52"/>
      <c r="D55" s="34" t="s">
        <v>6</v>
      </c>
      <c r="E55" s="35" t="s">
        <v>7</v>
      </c>
      <c r="F55" s="35" t="s">
        <v>8</v>
      </c>
      <c r="G55" s="35" t="s">
        <v>9</v>
      </c>
    </row>
    <row r="56" spans="1:7" x14ac:dyDescent="0.25">
      <c r="A56" s="43" t="s">
        <v>97</v>
      </c>
      <c r="B56" s="6" t="s">
        <v>10</v>
      </c>
      <c r="C56" s="7">
        <f t="shared" ref="C56:C73" si="4">SUM(D56:G56)</f>
        <v>463.00200000000001</v>
      </c>
      <c r="D56" s="9"/>
      <c r="E56" s="9"/>
      <c r="F56" s="9">
        <v>463.00200000000001</v>
      </c>
      <c r="G56" s="9"/>
    </row>
    <row r="57" spans="1:7" x14ac:dyDescent="0.25">
      <c r="A57" s="55"/>
      <c r="B57" s="6" t="s">
        <v>11</v>
      </c>
      <c r="C57" s="7">
        <f t="shared" si="4"/>
        <v>463.00200000000001</v>
      </c>
      <c r="D57" s="9"/>
      <c r="E57" s="9"/>
      <c r="F57" s="9">
        <f>F56</f>
        <v>463.00200000000001</v>
      </c>
      <c r="G57" s="9"/>
    </row>
    <row r="58" spans="1:7" x14ac:dyDescent="0.25">
      <c r="A58" s="43" t="s">
        <v>98</v>
      </c>
      <c r="B58" s="6" t="s">
        <v>10</v>
      </c>
      <c r="C58" s="7">
        <f t="shared" si="4"/>
        <v>382.23899999999998</v>
      </c>
      <c r="D58" s="9">
        <v>382.23899999999998</v>
      </c>
      <c r="E58" s="9"/>
      <c r="F58" s="9"/>
      <c r="G58" s="9"/>
    </row>
    <row r="59" spans="1:7" x14ac:dyDescent="0.25">
      <c r="A59" s="55"/>
      <c r="B59" s="6" t="s">
        <v>11</v>
      </c>
      <c r="C59" s="7">
        <f t="shared" si="4"/>
        <v>382.23899999999998</v>
      </c>
      <c r="D59" s="9">
        <f>D58</f>
        <v>382.23899999999998</v>
      </c>
      <c r="E59" s="9"/>
      <c r="F59" s="9"/>
      <c r="G59" s="9"/>
    </row>
    <row r="60" spans="1:7" x14ac:dyDescent="0.25">
      <c r="A60" s="41" t="s">
        <v>101</v>
      </c>
      <c r="B60" s="6" t="s">
        <v>10</v>
      </c>
      <c r="C60" s="12">
        <f t="shared" si="4"/>
        <v>388.851</v>
      </c>
      <c r="D60" s="10"/>
      <c r="E60" s="10"/>
      <c r="F60" s="10">
        <v>388.851</v>
      </c>
      <c r="G60" s="10"/>
    </row>
    <row r="61" spans="1:7" x14ac:dyDescent="0.25">
      <c r="A61" s="42"/>
      <c r="B61" s="6" t="s">
        <v>11</v>
      </c>
      <c r="C61" s="12">
        <f t="shared" si="4"/>
        <v>388.851</v>
      </c>
      <c r="D61" s="10"/>
      <c r="E61" s="10"/>
      <c r="F61" s="10">
        <f>F60</f>
        <v>388.851</v>
      </c>
      <c r="G61" s="10"/>
    </row>
    <row r="62" spans="1:7" x14ac:dyDescent="0.25">
      <c r="A62" s="40" t="s">
        <v>13</v>
      </c>
      <c r="B62" s="6" t="s">
        <v>10</v>
      </c>
      <c r="C62" s="7">
        <f t="shared" si="4"/>
        <v>105.5</v>
      </c>
      <c r="D62" s="10">
        <v>105.5</v>
      </c>
      <c r="E62" s="10"/>
      <c r="F62" s="10"/>
      <c r="G62" s="11"/>
    </row>
    <row r="63" spans="1:7" x14ac:dyDescent="0.25">
      <c r="A63" s="40"/>
      <c r="B63" s="6" t="s">
        <v>11</v>
      </c>
      <c r="C63" s="7">
        <f t="shared" si="4"/>
        <v>105.5</v>
      </c>
      <c r="D63" s="10">
        <f>D62</f>
        <v>105.5</v>
      </c>
      <c r="E63" s="10"/>
      <c r="F63" s="10"/>
      <c r="G63" s="11"/>
    </row>
    <row r="64" spans="1:7" x14ac:dyDescent="0.25">
      <c r="A64" s="43" t="s">
        <v>18</v>
      </c>
      <c r="B64" s="6" t="s">
        <v>10</v>
      </c>
      <c r="C64" s="7">
        <f t="shared" si="4"/>
        <v>38.966999999999999</v>
      </c>
      <c r="D64" s="10"/>
      <c r="E64" s="10"/>
      <c r="F64" s="10">
        <v>38.966999999999999</v>
      </c>
      <c r="G64" s="11"/>
    </row>
    <row r="65" spans="1:7" x14ac:dyDescent="0.25">
      <c r="A65" s="44"/>
      <c r="B65" s="6" t="s">
        <v>11</v>
      </c>
      <c r="C65" s="7">
        <f t="shared" si="4"/>
        <v>38.966999999999999</v>
      </c>
      <c r="D65" s="10"/>
      <c r="E65" s="10"/>
      <c r="F65" s="10">
        <f>F64</f>
        <v>38.966999999999999</v>
      </c>
      <c r="G65" s="11"/>
    </row>
    <row r="66" spans="1:7" x14ac:dyDescent="0.25">
      <c r="A66" s="41" t="s">
        <v>21</v>
      </c>
      <c r="B66" s="6" t="s">
        <v>10</v>
      </c>
      <c r="C66" s="7">
        <f t="shared" si="4"/>
        <v>970.03200000000004</v>
      </c>
      <c r="D66" s="28">
        <v>224.422</v>
      </c>
      <c r="E66" s="23"/>
      <c r="F66" s="10">
        <v>745.61</v>
      </c>
      <c r="G66" s="23"/>
    </row>
    <row r="67" spans="1:7" x14ac:dyDescent="0.25">
      <c r="A67" s="42"/>
      <c r="B67" s="6" t="s">
        <v>11</v>
      </c>
      <c r="C67" s="7">
        <f t="shared" si="4"/>
        <v>970.03200000000004</v>
      </c>
      <c r="D67" s="28">
        <f>D66</f>
        <v>224.422</v>
      </c>
      <c r="E67" s="10"/>
      <c r="F67" s="10">
        <f t="shared" ref="F67" si="5">F66</f>
        <v>745.61</v>
      </c>
      <c r="G67" s="10"/>
    </row>
    <row r="68" spans="1:7" x14ac:dyDescent="0.25">
      <c r="A68" s="37" t="s">
        <v>99</v>
      </c>
      <c r="B68" s="14" t="s">
        <v>10</v>
      </c>
      <c r="C68" s="7">
        <f t="shared" si="4"/>
        <v>615.27700000000004</v>
      </c>
      <c r="D68" s="19"/>
      <c r="E68" s="20"/>
      <c r="F68" s="21">
        <v>615.27700000000004</v>
      </c>
      <c r="G68" s="20"/>
    </row>
    <row r="69" spans="1:7" x14ac:dyDescent="0.25">
      <c r="A69" s="37"/>
      <c r="B69" s="14" t="s">
        <v>11</v>
      </c>
      <c r="C69" s="7">
        <f t="shared" si="4"/>
        <v>615.27700000000004</v>
      </c>
      <c r="D69" s="19"/>
      <c r="E69" s="20"/>
      <c r="F69" s="21">
        <f>F68</f>
        <v>615.27700000000004</v>
      </c>
      <c r="G69" s="20"/>
    </row>
    <row r="70" spans="1:7" x14ac:dyDescent="0.25">
      <c r="A70" s="38" t="s">
        <v>26</v>
      </c>
      <c r="B70" s="14" t="s">
        <v>10</v>
      </c>
      <c r="C70" s="7">
        <f t="shared" si="4"/>
        <v>273.09699999999998</v>
      </c>
      <c r="D70" s="19"/>
      <c r="E70" s="19"/>
      <c r="F70" s="19">
        <v>273.09699999999998</v>
      </c>
      <c r="G70" s="20"/>
    </row>
    <row r="71" spans="1:7" x14ac:dyDescent="0.25">
      <c r="A71" s="39"/>
      <c r="B71" s="14" t="s">
        <v>11</v>
      </c>
      <c r="C71" s="7">
        <f t="shared" si="4"/>
        <v>273.09699999999998</v>
      </c>
      <c r="D71" s="19"/>
      <c r="E71" s="19"/>
      <c r="F71" s="19">
        <f>F70</f>
        <v>273.09699999999998</v>
      </c>
      <c r="G71" s="20"/>
    </row>
    <row r="72" spans="1:7" x14ac:dyDescent="0.25">
      <c r="A72" s="38" t="s">
        <v>27</v>
      </c>
      <c r="B72" s="14" t="s">
        <v>10</v>
      </c>
      <c r="C72" s="7">
        <f t="shared" si="4"/>
        <v>334.935</v>
      </c>
      <c r="D72" s="19">
        <v>334.935</v>
      </c>
      <c r="E72" s="19"/>
      <c r="F72" s="19"/>
      <c r="G72" s="20"/>
    </row>
    <row r="73" spans="1:7" x14ac:dyDescent="0.25">
      <c r="A73" s="39"/>
      <c r="B73" s="14" t="s">
        <v>11</v>
      </c>
      <c r="C73" s="7">
        <f t="shared" si="4"/>
        <v>334.935</v>
      </c>
      <c r="D73" s="19">
        <f>D72</f>
        <v>334.935</v>
      </c>
      <c r="E73" s="19"/>
      <c r="F73" s="19"/>
      <c r="G73" s="20"/>
    </row>
    <row r="75" spans="1:7" x14ac:dyDescent="0.25">
      <c r="C75" s="5"/>
    </row>
  </sheetData>
  <mergeCells count="43">
    <mergeCell ref="A66:A67"/>
    <mergeCell ref="A68:A69"/>
    <mergeCell ref="A70:A71"/>
    <mergeCell ref="A72:A73"/>
    <mergeCell ref="A56:A57"/>
    <mergeCell ref="A58:A59"/>
    <mergeCell ref="A60:A61"/>
    <mergeCell ref="A62:A63"/>
    <mergeCell ref="A64:A65"/>
    <mergeCell ref="A53:A55"/>
    <mergeCell ref="B53:B55"/>
    <mergeCell ref="C53:G53"/>
    <mergeCell ref="C54:C55"/>
    <mergeCell ref="D54:G54"/>
    <mergeCell ref="A20:A21"/>
    <mergeCell ref="A22:A23"/>
    <mergeCell ref="A24:A25"/>
    <mergeCell ref="A8:A9"/>
    <mergeCell ref="A10:A11"/>
    <mergeCell ref="A12:A13"/>
    <mergeCell ref="A14:A15"/>
    <mergeCell ref="A16:A17"/>
    <mergeCell ref="A18:A19"/>
    <mergeCell ref="A1:G2"/>
    <mergeCell ref="A5:A7"/>
    <mergeCell ref="B5:B7"/>
    <mergeCell ref="C5:G5"/>
    <mergeCell ref="C6:C7"/>
    <mergeCell ref="D6:G6"/>
    <mergeCell ref="A29:A31"/>
    <mergeCell ref="B29:B31"/>
    <mergeCell ref="C29:G29"/>
    <mergeCell ref="C30:C31"/>
    <mergeCell ref="D30:G30"/>
    <mergeCell ref="A42:A43"/>
    <mergeCell ref="A44:A45"/>
    <mergeCell ref="A46:A47"/>
    <mergeCell ref="A48:A49"/>
    <mergeCell ref="A32:A33"/>
    <mergeCell ref="A34:A35"/>
    <mergeCell ref="A36:A37"/>
    <mergeCell ref="A38:A39"/>
    <mergeCell ref="A40:A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2026-04-14T10:26:04Z</dcterms:modified>
</cp:coreProperties>
</file>